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/Results/Southern Counties Veterans League 24062019/"/>
    </mc:Choice>
  </mc:AlternateContent>
  <xr:revisionPtr revIDLastSave="0" documentId="13_ncr:1_{4E40419D-3008-EB49-8576-6BA604B8BDFD}" xr6:coauthVersionLast="43" xr6:coauthVersionMax="43" xr10:uidLastSave="{00000000-0000-0000-0000-000000000000}"/>
  <bookViews>
    <workbookView xWindow="1600" yWindow="560" windowWidth="21380" windowHeight="20180" activeTab="3" xr2:uid="{3955829B-F4CC-43E4-96A8-50B9003F9612}"/>
  </bookViews>
  <sheets>
    <sheet name="RESULTS(M1)" sheetId="1" r:id="rId1"/>
    <sheet name="RESULTS(M2)" sheetId="2" r:id="rId2"/>
    <sheet name="RESULTS(W1)" sheetId="3" r:id="rId3"/>
    <sheet name="RESULTS(W2)" sheetId="4" r:id="rId4"/>
  </sheets>
  <externalReferences>
    <externalReference r:id="rId5"/>
  </externalReferences>
  <definedNames>
    <definedName name="_xlnm._FilterDatabase" localSheetId="0" hidden="1">'RESULTS(M1)'!#REF!</definedName>
    <definedName name="_xlnm._FilterDatabase" localSheetId="1" hidden="1">'RESULTS(M2)'!#REF!</definedName>
    <definedName name="_xlnm._FilterDatabase" localSheetId="2" hidden="1">'RESULTS(W1)'!#REF!</definedName>
    <definedName name="_xlnm._FilterDatabase" localSheetId="3" hidden="1">'RESULTS(W2)'!#REF!</definedName>
    <definedName name="Code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HiddenRows" hidden="1">#REF!</definedName>
    <definedName name="OrderTable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4" l="1"/>
  <c r="D89" i="4" s="1"/>
  <c r="C90" i="4"/>
  <c r="D90" i="4" s="1"/>
  <c r="C91" i="4"/>
  <c r="E91" i="4" s="1"/>
  <c r="C92" i="4"/>
  <c r="D92" i="4" s="1"/>
  <c r="E92" i="4" l="1"/>
  <c r="E89" i="4"/>
  <c r="D91" i="4"/>
  <c r="E90" i="4"/>
</calcChain>
</file>

<file path=xl/sharedStrings.xml><?xml version="1.0" encoding="utf-8"?>
<sst xmlns="http://schemas.openxmlformats.org/spreadsheetml/2006/main" count="1210" uniqueCount="426">
  <si>
    <t>BC-SCVAC-2019</t>
  </si>
  <si>
    <t/>
  </si>
  <si>
    <t>Bromley Veterans</t>
  </si>
  <si>
    <t>Cambridge</t>
  </si>
  <si>
    <t>Bexley</t>
  </si>
  <si>
    <t>Medway and Maidstone</t>
  </si>
  <si>
    <t>Dartford</t>
  </si>
  <si>
    <t>Tonbridge</t>
  </si>
  <si>
    <t>Tot Pts</t>
  </si>
  <si>
    <t xml:space="preserve"> Tot Mt Pts</t>
  </si>
  <si>
    <t>Overall Details</t>
  </si>
  <si>
    <t>Pts</t>
  </si>
  <si>
    <t>Mt Pts</t>
  </si>
  <si>
    <t>Match Details</t>
  </si>
  <si>
    <t>John Gurney</t>
  </si>
  <si>
    <t>D6</t>
  </si>
  <si>
    <t>Ian McCarthy</t>
  </si>
  <si>
    <t>C6</t>
  </si>
  <si>
    <t>Tony Unseld (M70)</t>
  </si>
  <si>
    <t>J6</t>
  </si>
  <si>
    <t>Graeham Charters</t>
  </si>
  <si>
    <t>T6</t>
  </si>
  <si>
    <t>Clive Thomson (M65)</t>
  </si>
  <si>
    <t>M6</t>
  </si>
  <si>
    <t>John Stevens (M65)</t>
  </si>
  <si>
    <t>B6</t>
  </si>
  <si>
    <t>M60 Hammer</t>
  </si>
  <si>
    <t>14:11.6</t>
  </si>
  <si>
    <t>Stephen Hesketh (M65)</t>
  </si>
  <si>
    <t>13:53.0</t>
  </si>
  <si>
    <t>Nick Winfield</t>
  </si>
  <si>
    <t>12:37.4</t>
  </si>
  <si>
    <t>Ray Chapman</t>
  </si>
  <si>
    <t>11:49.0</t>
  </si>
  <si>
    <t>Jeremy Carnell</t>
  </si>
  <si>
    <t>11:11.5</t>
  </si>
  <si>
    <t>Alan Buckle</t>
  </si>
  <si>
    <t>11:02.7</t>
  </si>
  <si>
    <t>M60 3000m</t>
  </si>
  <si>
    <t>Nick Winfield (M60)</t>
  </si>
  <si>
    <t>B5</t>
  </si>
  <si>
    <t>Simon Powell</t>
  </si>
  <si>
    <t>J5</t>
  </si>
  <si>
    <t>Martyn Corbishley (M55)</t>
  </si>
  <si>
    <t>M5</t>
  </si>
  <si>
    <t>Peter Wishart (M55)</t>
  </si>
  <si>
    <t>C5</t>
  </si>
  <si>
    <t>Peter Ebbage (M60)</t>
  </si>
  <si>
    <t>T5</t>
  </si>
  <si>
    <t>Stephen Talbot</t>
  </si>
  <si>
    <t>D5</t>
  </si>
  <si>
    <t>M50 Hammer</t>
  </si>
  <si>
    <t>Colin Bates (M55)</t>
  </si>
  <si>
    <t>John Bancroft (M55)</t>
  </si>
  <si>
    <t>Philip Greenfield (M55)</t>
  </si>
  <si>
    <t>Ian Crawley (M55)</t>
  </si>
  <si>
    <t>Marco Ronchetti</t>
  </si>
  <si>
    <t>Wole Odele</t>
  </si>
  <si>
    <t>M50 Triple Jump</t>
  </si>
  <si>
    <t>Paris Hunt (M55)</t>
  </si>
  <si>
    <t>M50 Pole Vault</t>
  </si>
  <si>
    <t>13:29.3</t>
  </si>
  <si>
    <t>Andy Whitnell</t>
  </si>
  <si>
    <t>11:52.4</t>
  </si>
  <si>
    <t>Mark Ashby (M55)</t>
  </si>
  <si>
    <t>10:09.9</t>
  </si>
  <si>
    <t>Gavin Kitchingham</t>
  </si>
  <si>
    <t>10:03.1</t>
  </si>
  <si>
    <t>Andrew Green</t>
  </si>
  <si>
    <t>9:57.3</t>
  </si>
  <si>
    <t>Andrew Howey (M55)</t>
  </si>
  <si>
    <t>9:44.4</t>
  </si>
  <si>
    <t>Richard Tomlinson</t>
  </si>
  <si>
    <t>M50 3000m</t>
  </si>
  <si>
    <t>Kemal Gediz (M55)</t>
  </si>
  <si>
    <t>M50 400m</t>
  </si>
  <si>
    <t>Simon Horler (M40)</t>
  </si>
  <si>
    <t>J3</t>
  </si>
  <si>
    <t>C3</t>
  </si>
  <si>
    <t>Daniel Crush (M40)</t>
  </si>
  <si>
    <t>T3</t>
  </si>
  <si>
    <t>Charles Flynn</t>
  </si>
  <si>
    <t>M3</t>
  </si>
  <si>
    <t>Scott Harvey (M45)</t>
  </si>
  <si>
    <t>D3</t>
  </si>
  <si>
    <t>Graham Holder (M45)</t>
  </si>
  <si>
    <t>B3</t>
  </si>
  <si>
    <t>M35 Hammer</t>
  </si>
  <si>
    <t>John Foster (M45)</t>
  </si>
  <si>
    <t>Richard Nash (M40)</t>
  </si>
  <si>
    <t>Steven Tester</t>
  </si>
  <si>
    <t>Martin Lloyd</t>
  </si>
  <si>
    <t>M35 Triple Jump</t>
  </si>
  <si>
    <t>Philip Hawkins (M45)</t>
  </si>
  <si>
    <t>Marco Ronchetti (M50)</t>
  </si>
  <si>
    <t>M35 Pole Vault</t>
  </si>
  <si>
    <t>4:39.2</t>
  </si>
  <si>
    <t>Marco Ronchetti, John Foster, Alun Rodgers, Richard Tomlinson</t>
  </si>
  <si>
    <t>4:26.7</t>
  </si>
  <si>
    <t>4:19.1</t>
  </si>
  <si>
    <t>Wole Odele, Mark Ashby, Paris Hunt, Michael Pape</t>
  </si>
  <si>
    <t>4:04.4</t>
  </si>
  <si>
    <t>Jon Fish, Kemal Gediz, Daniel Stevens, Martin Smith</t>
  </si>
  <si>
    <t>3:59.1</t>
  </si>
  <si>
    <t>Stuart McNally, Stuart Waterman, Colin Bates, Richard Nash</t>
  </si>
  <si>
    <t>3:56.4</t>
  </si>
  <si>
    <t>Mark Mcallister, Adam Roeder, Simon Fraser, Steven Tester</t>
  </si>
  <si>
    <t>4x400m Relays</t>
  </si>
  <si>
    <t>10:46.2</t>
  </si>
  <si>
    <t>Tim Sowter (M50)</t>
  </si>
  <si>
    <t>J4</t>
  </si>
  <si>
    <t>10:30.7</t>
  </si>
  <si>
    <t>10:36.6</t>
  </si>
  <si>
    <t>Daniel Stevens (M40)</t>
  </si>
  <si>
    <t>10:28.8</t>
  </si>
  <si>
    <t>Jon Fish (M40)</t>
  </si>
  <si>
    <t>B4</t>
  </si>
  <si>
    <t>10:14.4</t>
  </si>
  <si>
    <t>Matthew Preston (M45)</t>
  </si>
  <si>
    <t>9:34.1</t>
  </si>
  <si>
    <t>Daniel Madams (M45)</t>
  </si>
  <si>
    <t>10:01.1</t>
  </si>
  <si>
    <t>Neill Wright (M40)</t>
  </si>
  <si>
    <t>M4</t>
  </si>
  <si>
    <t>9:31.5</t>
  </si>
  <si>
    <t>Jack Crossley</t>
  </si>
  <si>
    <t>9:54.8</t>
  </si>
  <si>
    <t>Ben Reynolds (M55)</t>
  </si>
  <si>
    <t>T4</t>
  </si>
  <si>
    <t>9:30.5</t>
  </si>
  <si>
    <t>James MacDonald</t>
  </si>
  <si>
    <t>C4</t>
  </si>
  <si>
    <t>9:45.4</t>
  </si>
  <si>
    <t>Jon Kennedy (M40)</t>
  </si>
  <si>
    <t>D4</t>
  </si>
  <si>
    <t>9:18.7</t>
  </si>
  <si>
    <t>Andrew Pickett</t>
  </si>
  <si>
    <t>M35 3000m</t>
  </si>
  <si>
    <t>Simon Powell (M50)</t>
  </si>
  <si>
    <t>Michael Pape (M45)</t>
  </si>
  <si>
    <t>Ian McCarthy (M60)</t>
  </si>
  <si>
    <t>Mark Mcallister (M45)</t>
  </si>
  <si>
    <t>Martin Smith (M40)</t>
  </si>
  <si>
    <t>Stuart Waterman (M40)</t>
  </si>
  <si>
    <t>Stuart McNally (M40)</t>
  </si>
  <si>
    <t>M35 400m</t>
  </si>
  <si>
    <t>Perf</t>
  </si>
  <si>
    <t>Club</t>
  </si>
  <si>
    <t>Athlete</t>
  </si>
  <si>
    <t>Pos</t>
  </si>
  <si>
    <t xml:space="preserve">Club </t>
  </si>
  <si>
    <t>B String</t>
  </si>
  <si>
    <t>A String</t>
  </si>
  <si>
    <t>Men - Division 1</t>
  </si>
  <si>
    <t>SCVAC LEAGUE - KENT DIVISIONS - Julie Rose, Ashford 24/06/2019</t>
  </si>
  <si>
    <t>8.43</t>
  </si>
  <si>
    <t>Medway &amp; Maidstone AC</t>
  </si>
  <si>
    <t>Rob Sibley (M65)</t>
  </si>
  <si>
    <t>TRIPLE JUMP</t>
  </si>
  <si>
    <t>66.7</t>
  </si>
  <si>
    <t>Ray Chapman (M60)</t>
  </si>
  <si>
    <t>400m</t>
  </si>
  <si>
    <t>M50</t>
  </si>
  <si>
    <t>60.1</t>
  </si>
  <si>
    <t>Blackheath &amp; Bromley</t>
  </si>
  <si>
    <t>Darren Corneille (M35)</t>
  </si>
  <si>
    <t>69.8</t>
  </si>
  <si>
    <t>Steve Hough (M45)</t>
  </si>
  <si>
    <t>59.0</t>
  </si>
  <si>
    <t>Tonbridge AC</t>
  </si>
  <si>
    <t>Adam Roeder (M35)</t>
  </si>
  <si>
    <t>M35</t>
  </si>
  <si>
    <t>Mens Non Scoring Results</t>
  </si>
  <si>
    <t>Bexley B</t>
  </si>
  <si>
    <t>Swanley</t>
  </si>
  <si>
    <t>Dartford B</t>
  </si>
  <si>
    <t>Sevenoaks</t>
  </si>
  <si>
    <t>Paddock Wood</t>
  </si>
  <si>
    <t>Ashford</t>
  </si>
  <si>
    <t>Blackheath and Bromley</t>
  </si>
  <si>
    <t>Ronald Denney (M80)</t>
  </si>
  <si>
    <t>S6</t>
  </si>
  <si>
    <t>Anthony Garrett (M75)</t>
  </si>
  <si>
    <t>X6</t>
  </si>
  <si>
    <t>Mick Goodall (M65)</t>
  </si>
  <si>
    <t>A6</t>
  </si>
  <si>
    <t>Richard Coe (M65)</t>
  </si>
  <si>
    <t>F6</t>
  </si>
  <si>
    <t>Peter Stennett (M65)</t>
  </si>
  <si>
    <t>P6</t>
  </si>
  <si>
    <t>16:53.7</t>
  </si>
  <si>
    <t>Kevin Ladley</t>
  </si>
  <si>
    <t>K6</t>
  </si>
  <si>
    <t>14:50.1</t>
  </si>
  <si>
    <t>Stephen Roberts (M65)</t>
  </si>
  <si>
    <t>H6</t>
  </si>
  <si>
    <t>13:57.0</t>
  </si>
  <si>
    <t>Christopher Hobbs</t>
  </si>
  <si>
    <t>13:17.0</t>
  </si>
  <si>
    <t>John Tolhurst (M65)</t>
  </si>
  <si>
    <t>12:44.5</t>
  </si>
  <si>
    <t>Ken Daniel (M65)</t>
  </si>
  <si>
    <t>David Olszowka (M55)</t>
  </si>
  <si>
    <t>X5</t>
  </si>
  <si>
    <t>Clement Leon (M60)</t>
  </si>
  <si>
    <t>F5</t>
  </si>
  <si>
    <t>Duncan Cochrane (M60)</t>
  </si>
  <si>
    <t>S5</t>
  </si>
  <si>
    <t>Paul Wheeler (M60)</t>
  </si>
  <si>
    <t>A5</t>
  </si>
  <si>
    <t>Mark Woods (M55)</t>
  </si>
  <si>
    <t>P5</t>
  </si>
  <si>
    <t>Robert Myers</t>
  </si>
  <si>
    <t>K5</t>
  </si>
  <si>
    <t>Steve Wright</t>
  </si>
  <si>
    <t>Zachary Ramsden</t>
  </si>
  <si>
    <t>Stephen Langford (M60)</t>
  </si>
  <si>
    <t>Gary Wright</t>
  </si>
  <si>
    <t>Alan Hardy (M60)</t>
  </si>
  <si>
    <t>13:50.1</t>
  </si>
  <si>
    <t>John E Turner (M65)</t>
  </si>
  <si>
    <t>13:44.1</t>
  </si>
  <si>
    <t>13:31.7</t>
  </si>
  <si>
    <t>Andy Dunmall</t>
  </si>
  <si>
    <t>12:46.7</t>
  </si>
  <si>
    <t>Kevin Williams (M55)</t>
  </si>
  <si>
    <t>11:22.5</t>
  </si>
  <si>
    <t>Nicholas Varley</t>
  </si>
  <si>
    <t>H5</t>
  </si>
  <si>
    <t>10:55.0</t>
  </si>
  <si>
    <t>10:41.0</t>
  </si>
  <si>
    <t>Neil Ferebee</t>
  </si>
  <si>
    <t>David Kemp (M55)</t>
  </si>
  <si>
    <t>Roger Platt</t>
  </si>
  <si>
    <t>F3</t>
  </si>
  <si>
    <t>David Perman (M65)</t>
  </si>
  <si>
    <t>P3</t>
  </si>
  <si>
    <t>Jonathan Ward (M50)</t>
  </si>
  <si>
    <t>A3</t>
  </si>
  <si>
    <t>Tan Truong (M45)</t>
  </si>
  <si>
    <t>X3</t>
  </si>
  <si>
    <t>Robert Everitt (M45)</t>
  </si>
  <si>
    <t>Graham Dwyer (M45)</t>
  </si>
  <si>
    <t>S3</t>
  </si>
  <si>
    <t>Peter Davey (M45)</t>
  </si>
  <si>
    <t>Blair Wilson</t>
  </si>
  <si>
    <t>Peter Le Rossignol</t>
  </si>
  <si>
    <t>4:53.1</t>
  </si>
  <si>
    <t>Neil Ferebee, Luke Speller, Tan Truong, David Olszowka</t>
  </si>
  <si>
    <t>4:47.8</t>
  </si>
  <si>
    <t>Duncan Cochrane, Graham Dwyer, Zachary Ramsden, Geoffrey Kitchener</t>
  </si>
  <si>
    <t>4:46.3</t>
  </si>
  <si>
    <t>Stephen Lake, Ben Hebblethwaite, Christopher Hobbs, Stephen Langford</t>
  </si>
  <si>
    <t>4:28.7</t>
  </si>
  <si>
    <t>Robert Everitt, Steve Wright, Mark Woods, Trevor Simms</t>
  </si>
  <si>
    <t>3:54.4</t>
  </si>
  <si>
    <t>Blair Wilson, Daniel Marks, Alex Gibbins, Darren Corneille</t>
  </si>
  <si>
    <t>12:02.5</t>
  </si>
  <si>
    <t>Steve Jones (M40)</t>
  </si>
  <si>
    <t>K3</t>
  </si>
  <si>
    <t>11:56.0</t>
  </si>
  <si>
    <t>11:32.2</t>
  </si>
  <si>
    <t>Tony Johnson (M45)</t>
  </si>
  <si>
    <t>12:00.4</t>
  </si>
  <si>
    <t>Ian King (M45)</t>
  </si>
  <si>
    <t>A4</t>
  </si>
  <si>
    <t>10:35.0</t>
  </si>
  <si>
    <t>Reuben Burford (M45)</t>
  </si>
  <si>
    <t>H3</t>
  </si>
  <si>
    <t>11:44.1</t>
  </si>
  <si>
    <t>Luke Speller (M40)</t>
  </si>
  <si>
    <t>X4</t>
  </si>
  <si>
    <t>10:08.0</t>
  </si>
  <si>
    <t>11:04.7</t>
  </si>
  <si>
    <t>Paul Dawes (M45)</t>
  </si>
  <si>
    <t>H4</t>
  </si>
  <si>
    <t>Ben Hebblethwaite (M45)</t>
  </si>
  <si>
    <t>10:31.9</t>
  </si>
  <si>
    <t>Ian Firla (M45)</t>
  </si>
  <si>
    <t>F4</t>
  </si>
  <si>
    <t>9:23.9</t>
  </si>
  <si>
    <t>Alex Gibbins (M40)</t>
  </si>
  <si>
    <t>Les Percival (M65)</t>
  </si>
  <si>
    <t>P4</t>
  </si>
  <si>
    <t>Trevor Simms (M50)</t>
  </si>
  <si>
    <t>Stephen Lake (M45)</t>
  </si>
  <si>
    <t>Zachary Ramsden (M50)</t>
  </si>
  <si>
    <t>S4</t>
  </si>
  <si>
    <t>Daniel Marks</t>
  </si>
  <si>
    <t>Richard Brooks (M45)</t>
  </si>
  <si>
    <t>Men - Division 2</t>
  </si>
  <si>
    <t>Blackheath and Bromley A</t>
  </si>
  <si>
    <t>CambrIdge</t>
  </si>
  <si>
    <t>Maria MacDonald (W65)</t>
  </si>
  <si>
    <t>Anne Thacker</t>
  </si>
  <si>
    <t>Nicola Buckwell</t>
  </si>
  <si>
    <t>W60 High Jump</t>
  </si>
  <si>
    <t>18:23.3</t>
  </si>
  <si>
    <t>Maz Turner (W65)</t>
  </si>
  <si>
    <t>16:38.9</t>
  </si>
  <si>
    <t>Annie Ross (W65)</t>
  </si>
  <si>
    <t>16:37.7</t>
  </si>
  <si>
    <t>Anna Rowland</t>
  </si>
  <si>
    <t>15:21.8</t>
  </si>
  <si>
    <t>Sue James (W65)</t>
  </si>
  <si>
    <t>W60 3000m</t>
  </si>
  <si>
    <t>Helena Orrom (W55)</t>
  </si>
  <si>
    <t>Jacqueline Montgomery (W55)</t>
  </si>
  <si>
    <t>Sally Vine (W55)</t>
  </si>
  <si>
    <t>Anne Thacker (W60)</t>
  </si>
  <si>
    <t>Nicola Whiffen</t>
  </si>
  <si>
    <t>W50 Hammer</t>
  </si>
  <si>
    <t>Nicola Buckwell (W60)</t>
  </si>
  <si>
    <t>Teresa Eades (W60)</t>
  </si>
  <si>
    <t>W50 Triple Jump</t>
  </si>
  <si>
    <t>Sita Dawson</t>
  </si>
  <si>
    <t>Helen Bond</t>
  </si>
  <si>
    <t>Christine Bond (W55)</t>
  </si>
  <si>
    <t>W50 High Jump</t>
  </si>
  <si>
    <t>17:33.6</t>
  </si>
  <si>
    <t>Jacqueline Boddy</t>
  </si>
  <si>
    <t>13:12.8</t>
  </si>
  <si>
    <t>Stephanie Wood</t>
  </si>
  <si>
    <t>12:54.6</t>
  </si>
  <si>
    <t>Lucy Pitcairn-Knowles</t>
  </si>
  <si>
    <t>12:37.0</t>
  </si>
  <si>
    <t>Rose Baker</t>
  </si>
  <si>
    <t>W50 3000m</t>
  </si>
  <si>
    <t>Elizabeth Ives</t>
  </si>
  <si>
    <t>Joanne Murphy (W55)</t>
  </si>
  <si>
    <t>W50 400m</t>
  </si>
  <si>
    <t>Elizabeth Duffin</t>
  </si>
  <si>
    <t>Anna Willard (W45)</t>
  </si>
  <si>
    <t>Anna Rowland (W60)</t>
  </si>
  <si>
    <t>Nina Ridge (W45)</t>
  </si>
  <si>
    <t>Stacy Taylor</t>
  </si>
  <si>
    <t>W35 Hammer</t>
  </si>
  <si>
    <t>Helen Nyberg-Mitroi (W40)</t>
  </si>
  <si>
    <t>W35 Triple Jump</t>
  </si>
  <si>
    <t>Kimberley Taylor (W40)</t>
  </si>
  <si>
    <t>Sasha Humphries (W45)</t>
  </si>
  <si>
    <t>W35 High Jump</t>
  </si>
  <si>
    <t>7:48.1</t>
  </si>
  <si>
    <t>Anna Willard, Amy Nash, Jacqueline Boddy, Sita Dawson</t>
  </si>
  <si>
    <t>5:19.8</t>
  </si>
  <si>
    <t>Susan Dixon, Joanne Murphy, Lisa Atkinson, Christine Bond</t>
  </si>
  <si>
    <t>5:16.9</t>
  </si>
  <si>
    <t>Helen Nyberg-Mitroi, Kimberley Taylor, Stacy Taylor, Jane Crawley</t>
  </si>
  <si>
    <t>4:39.1</t>
  </si>
  <si>
    <t>Nina Ridge, Lisa Knight, Carla Caswell, Emma Wood</t>
  </si>
  <si>
    <t>16:40.1</t>
  </si>
  <si>
    <t>Sita Dawson (W50)</t>
  </si>
  <si>
    <t>K4</t>
  </si>
  <si>
    <t>15:02.2</t>
  </si>
  <si>
    <t>13:28.8</t>
  </si>
  <si>
    <t>Sally Carr (W45)</t>
  </si>
  <si>
    <t>12:36.2</t>
  </si>
  <si>
    <t>Susan Dixon (W50)</t>
  </si>
  <si>
    <t>11:42.6</t>
  </si>
  <si>
    <t>Lynne Champion (W50)</t>
  </si>
  <si>
    <t>11:28.0</t>
  </si>
  <si>
    <t>Hannah Roberts</t>
  </si>
  <si>
    <t>11:34.9</t>
  </si>
  <si>
    <t>10:55.6</t>
  </si>
  <si>
    <t>Elizabeth Weeks</t>
  </si>
  <si>
    <t>W35 3000m</t>
  </si>
  <si>
    <t>Lisa Atkinson (W45)</t>
  </si>
  <si>
    <t>Jane Crawley (W40)</t>
  </si>
  <si>
    <t>Lisa Knight (W45)</t>
  </si>
  <si>
    <t>W35 400m</t>
  </si>
  <si>
    <t>Women - Division 1</t>
  </si>
  <si>
    <t xml:space="preserve"> </t>
  </si>
  <si>
    <t>Womens Non Scoring Results</t>
  </si>
  <si>
    <t>Tonbridge B</t>
  </si>
  <si>
    <t>Geraldine Legon</t>
  </si>
  <si>
    <t>Patricia Oakes (W70)</t>
  </si>
  <si>
    <t>Anne Unseld (W70)</t>
  </si>
  <si>
    <t>17:45.0</t>
  </si>
  <si>
    <t>Sylvia Lewis (W65)</t>
  </si>
  <si>
    <t>17:17.3</t>
  </si>
  <si>
    <t>15:12.8</t>
  </si>
  <si>
    <t>Antoinette Whitfield (W55)</t>
  </si>
  <si>
    <t>Liz Slater (W60)</t>
  </si>
  <si>
    <t>Diane Bradley (W55)</t>
  </si>
  <si>
    <t>N5</t>
  </si>
  <si>
    <t>Edina Hellyer</t>
  </si>
  <si>
    <t>Wendy Masters</t>
  </si>
  <si>
    <t>16:00.4</t>
  </si>
  <si>
    <t>Paula Cooper</t>
  </si>
  <si>
    <t>15:11.5</t>
  </si>
  <si>
    <t>13:45.8</t>
  </si>
  <si>
    <t>Clare Brown</t>
  </si>
  <si>
    <t>13:41.1</t>
  </si>
  <si>
    <t>Mo Fazakerley (W55)</t>
  </si>
  <si>
    <t>Marijana Urbany (W45)</t>
  </si>
  <si>
    <t>Deniz Bowart (W40)</t>
  </si>
  <si>
    <t>N3</t>
  </si>
  <si>
    <t>Marrianne Berndt (W40)</t>
  </si>
  <si>
    <t>Vanessa Hannam (W45)</t>
  </si>
  <si>
    <t>Emma D'Almeida (W45)</t>
  </si>
  <si>
    <t>Laura Andrade</t>
  </si>
  <si>
    <t>Sarah Dodds (W40)</t>
  </si>
  <si>
    <t>Angie Crush (W40)</t>
  </si>
  <si>
    <t>6:46.0</t>
  </si>
  <si>
    <t>Emma D'Almeida, Barbara Baker, Anne Unseld, Antoinette Whitfield</t>
  </si>
  <si>
    <t>5:46.5</t>
  </si>
  <si>
    <t>Deniz Bowart, Angie Crush, Grazia Manzotti, Edina Hellyer</t>
  </si>
  <si>
    <t>5:20.6</t>
  </si>
  <si>
    <t>Rachael Stewart, Mo Fazakerley, Karen Cudmore, Jenny Fowler</t>
  </si>
  <si>
    <t>5:02.4</t>
  </si>
  <si>
    <t>Wendy Masters, Angela Smart, Vanessa Robinson, Sarah Dodds</t>
  </si>
  <si>
    <t>14:21.7</t>
  </si>
  <si>
    <t>13:39.2</t>
  </si>
  <si>
    <t>Grazia Manzotti (W45)</t>
  </si>
  <si>
    <t>14:52.8</t>
  </si>
  <si>
    <t>13:20.1</t>
  </si>
  <si>
    <t>12:49.6</t>
  </si>
  <si>
    <t>Karen Cudmore (W45)</t>
  </si>
  <si>
    <t>12:20.3</t>
  </si>
  <si>
    <t>Jenny Fowler (W40)</t>
  </si>
  <si>
    <t>Rachael Stewart (W40)</t>
  </si>
  <si>
    <t>Vanessa Robinson</t>
  </si>
  <si>
    <t>N4</t>
  </si>
  <si>
    <t>Angela Smart (W45)</t>
  </si>
  <si>
    <t>Women - Division 2</t>
  </si>
  <si>
    <t>Simon Horler, Gavin Kitchingham, Tim Sowter, Ray Chapman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</si>
</sst>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\-0;;@"/>
    <numFmt numFmtId="166" formatCode="#0.0;;"/>
    <numFmt numFmtId="167" formatCode="General;\-0;;@"/>
    <numFmt numFmtId="168" formatCode="\+#0.0;\-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u/>
      <sz val="16"/>
      <color indexed="12"/>
      <name val="Arial Narrow"/>
      <family val="2"/>
    </font>
    <font>
      <u/>
      <sz val="16"/>
      <color indexed="12"/>
      <name val="Arial"/>
      <family val="2"/>
    </font>
    <font>
      <b/>
      <sz val="20"/>
      <name val="Arial Narrow"/>
      <family val="2"/>
    </font>
    <font>
      <b/>
      <u/>
      <sz val="20"/>
      <color indexed="12"/>
      <name val="Arial Narrow"/>
      <family val="2"/>
    </font>
    <font>
      <b/>
      <sz val="20"/>
      <name val="Arial"/>
      <family val="2"/>
    </font>
    <font>
      <b/>
      <sz val="1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shrinkToFit="1"/>
    </xf>
    <xf numFmtId="0" fontId="1" fillId="0" borderId="0" xfId="1" applyAlignment="1">
      <alignment horizontal="center" shrinkToFit="1"/>
    </xf>
    <xf numFmtId="49" fontId="1" fillId="0" borderId="0" xfId="1" applyNumberFormat="1" applyAlignment="1">
      <alignment horizontal="center"/>
    </xf>
    <xf numFmtId="49" fontId="1" fillId="0" borderId="0" xfId="1" applyNumberFormat="1"/>
    <xf numFmtId="49" fontId="1" fillId="0" borderId="0" xfId="1" applyNumberFormat="1" applyAlignment="1">
      <alignment shrinkToFit="1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4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 shrinkToFit="1"/>
    </xf>
    <xf numFmtId="49" fontId="5" fillId="0" borderId="0" xfId="1" applyNumberFormat="1" applyFont="1"/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shrinkToFit="1"/>
    </xf>
    <xf numFmtId="0" fontId="5" fillId="0" borderId="0" xfId="1" applyFont="1"/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 shrinkToFit="1"/>
    </xf>
    <xf numFmtId="165" fontId="4" fillId="0" borderId="0" xfId="1" applyNumberFormat="1" applyFont="1" applyAlignment="1">
      <alignment horizontal="center" shrinkToFit="1"/>
    </xf>
    <xf numFmtId="165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shrinkToFit="1"/>
    </xf>
    <xf numFmtId="2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left" shrinkToFit="1"/>
    </xf>
    <xf numFmtId="165" fontId="4" fillId="0" borderId="2" xfId="1" applyNumberFormat="1" applyFont="1" applyBorder="1" applyAlignment="1">
      <alignment horizontal="center" shrinkToFit="1"/>
    </xf>
    <xf numFmtId="0" fontId="4" fillId="0" borderId="2" xfId="1" applyFont="1" applyBorder="1" applyAlignment="1">
      <alignment horizontal="center"/>
    </xf>
    <xf numFmtId="0" fontId="6" fillId="0" borderId="0" xfId="1" applyFont="1"/>
    <xf numFmtId="0" fontId="7" fillId="0" borderId="0" xfId="1" applyFont="1"/>
    <xf numFmtId="166" fontId="7" fillId="0" borderId="0" xfId="1" applyNumberFormat="1" applyFont="1" applyAlignment="1">
      <alignment shrinkToFit="1"/>
    </xf>
    <xf numFmtId="0" fontId="7" fillId="0" borderId="0" xfId="1" applyFont="1" applyAlignment="1">
      <alignment horizontal="center" shrinkToFit="1"/>
    </xf>
    <xf numFmtId="49" fontId="7" fillId="0" borderId="0" xfId="1" applyNumberFormat="1" applyFont="1" applyAlignment="1">
      <alignment horizontal="center"/>
    </xf>
    <xf numFmtId="49" fontId="7" fillId="0" borderId="0" xfId="1" applyNumberFormat="1" applyFont="1"/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horizontal="left"/>
    </xf>
    <xf numFmtId="164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7" fillId="0" borderId="0" xfId="1" applyFont="1" applyAlignment="1">
      <alignment shrinkToFit="1"/>
    </xf>
    <xf numFmtId="167" fontId="7" fillId="0" borderId="0" xfId="1" applyNumberFormat="1" applyFont="1" applyAlignment="1">
      <alignment shrinkToFit="1"/>
    </xf>
    <xf numFmtId="49" fontId="8" fillId="0" borderId="0" xfId="1" applyNumberFormat="1" applyFont="1" applyAlignment="1">
      <alignment horizontal="left" shrinkToFit="1"/>
    </xf>
    <xf numFmtId="168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right" shrinkToFit="1"/>
    </xf>
    <xf numFmtId="49" fontId="4" fillId="0" borderId="0" xfId="1" applyNumberFormat="1" applyFont="1"/>
    <xf numFmtId="49" fontId="4" fillId="0" borderId="0" xfId="1" applyNumberFormat="1" applyFont="1" applyAlignment="1">
      <alignment shrinkToFit="1"/>
    </xf>
    <xf numFmtId="0" fontId="4" fillId="0" borderId="0" xfId="1" applyFont="1" applyAlignment="1">
      <alignment horizontal="left"/>
    </xf>
    <xf numFmtId="164" fontId="4" fillId="0" borderId="2" xfId="1" applyNumberFormat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49" fontId="5" fillId="0" borderId="0" xfId="1" applyNumberFormat="1" applyFont="1" applyAlignment="1">
      <alignment horizontal="center" textRotation="90" wrapText="1" shrinkToFit="1"/>
    </xf>
    <xf numFmtId="0" fontId="5" fillId="0" borderId="0" xfId="1" applyFont="1" applyAlignment="1">
      <alignment horizontal="center" textRotation="90" shrinkToFit="1"/>
    </xf>
    <xf numFmtId="0" fontId="5" fillId="0" borderId="0" xfId="1" applyFont="1" applyAlignment="1">
      <alignment horizontal="center" shrinkToFit="1"/>
    </xf>
    <xf numFmtId="0" fontId="3" fillId="0" borderId="0" xfId="1" applyFont="1" applyAlignment="1">
      <alignment vertical="center"/>
    </xf>
    <xf numFmtId="49" fontId="5" fillId="0" borderId="7" xfId="1" applyNumberFormat="1" applyFont="1" applyBorder="1" applyAlignment="1">
      <alignment horizontal="center" vertical="center" textRotation="90" wrapText="1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textRotation="90" shrinkToFit="1"/>
    </xf>
    <xf numFmtId="0" fontId="5" fillId="0" borderId="10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textRotation="90" shrinkToFit="1"/>
    </xf>
    <xf numFmtId="49" fontId="5" fillId="0" borderId="9" xfId="1" applyNumberFormat="1" applyFont="1" applyBorder="1" applyAlignment="1">
      <alignment horizontal="center" vertical="center" textRotation="90" wrapText="1" shrinkToFit="1"/>
    </xf>
    <xf numFmtId="0" fontId="5" fillId="0" borderId="9" xfId="1" applyFont="1" applyBorder="1" applyAlignment="1">
      <alignment horizontal="center" vertical="center" textRotation="90"/>
    </xf>
    <xf numFmtId="0" fontId="5" fillId="0" borderId="13" xfId="1" applyFont="1" applyBorder="1" applyAlignment="1">
      <alignment horizontal="center" shrinkToFit="1"/>
    </xf>
    <xf numFmtId="0" fontId="4" fillId="0" borderId="14" xfId="1" applyFont="1" applyBorder="1"/>
    <xf numFmtId="49" fontId="5" fillId="0" borderId="11" xfId="1" applyNumberFormat="1" applyFont="1" applyBorder="1" applyAlignment="1">
      <alignment horizontal="center" shrinkToFit="1"/>
    </xf>
    <xf numFmtId="49" fontId="5" fillId="0" borderId="13" xfId="1" applyNumberFormat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10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 shrinkToFit="1"/>
    </xf>
    <xf numFmtId="0" fontId="8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2" applyFont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2" fillId="0" borderId="0" xfId="1" applyFont="1" applyAlignment="1">
      <alignment shrinkToFit="1"/>
    </xf>
    <xf numFmtId="0" fontId="4" fillId="0" borderId="0" xfId="1" applyFont="1" applyAlignment="1">
      <alignment horizontal="right"/>
    </xf>
    <xf numFmtId="166" fontId="7" fillId="0" borderId="0" xfId="1" applyNumberFormat="1" applyFont="1"/>
    <xf numFmtId="0" fontId="7" fillId="0" borderId="0" xfId="1" applyFont="1" applyAlignment="1">
      <alignment horizontal="center"/>
    </xf>
    <xf numFmtId="0" fontId="14" fillId="0" borderId="0" xfId="1" applyFont="1" applyAlignment="1">
      <alignment shrinkToFit="1"/>
    </xf>
    <xf numFmtId="49" fontId="5" fillId="0" borderId="13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65" fontId="4" fillId="0" borderId="5" xfId="1" applyNumberFormat="1" applyFont="1" applyBorder="1" applyAlignment="1">
      <alignment horizontal="left" shrinkToFit="1"/>
    </xf>
    <xf numFmtId="165" fontId="4" fillId="0" borderId="4" xfId="1" applyNumberFormat="1" applyFont="1" applyBorder="1" applyAlignment="1">
      <alignment horizontal="left" shrinkToFit="1"/>
    </xf>
    <xf numFmtId="165" fontId="4" fillId="0" borderId="3" xfId="1" applyNumberFormat="1" applyFont="1" applyBorder="1" applyAlignment="1">
      <alignment horizontal="left" shrinkToFit="1"/>
    </xf>
    <xf numFmtId="0" fontId="1" fillId="0" borderId="4" xfId="1" applyBorder="1"/>
    <xf numFmtId="0" fontId="1" fillId="0" borderId="3" xfId="1" applyBorder="1"/>
    <xf numFmtId="0" fontId="1" fillId="0" borderId="0" xfId="1" applyAlignment="1">
      <alignment shrinkToFit="1"/>
    </xf>
  </cellXfs>
  <cellStyles count="3">
    <cellStyle name="Hyperlink" xfId="2" builtinId="8"/>
    <cellStyle name="Normal" xfId="0" builtinId="0"/>
    <cellStyle name="Normal 2" xfId="1" xr:uid="{2D208BE0-7BAC-498E-AF9E-702B9FBE79F7}"/>
  </cellStyles>
  <dxfs count="1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rian/Documents/Vets/2019/VetsMaster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SULTS(M1)"/>
      <sheetName val="RESULTS(M2)"/>
      <sheetName val="RESULTS(W1)"/>
      <sheetName val="RESULTS(W2)"/>
      <sheetName val="NonScoringEntry"/>
      <sheetName val="NonScoringResults"/>
      <sheetName val="ShortRaces"/>
      <sheetName val="LongRaces"/>
      <sheetName val="Distance"/>
      <sheetName val="Height"/>
      <sheetName val="Sheet1"/>
      <sheetName val="Tm1MDec"/>
      <sheetName val="Tm2MDec"/>
      <sheetName val="Tm3MDec"/>
      <sheetName val="Tm4MDec"/>
      <sheetName val="Tm5MDec"/>
      <sheetName val="Tm6MDec"/>
      <sheetName val="Tm1M2Dec"/>
      <sheetName val="Tm2M2Dec"/>
      <sheetName val="Tm3M2Dec"/>
      <sheetName val="Tm4M2Dec"/>
      <sheetName val="Tm5M2Dec"/>
      <sheetName val="Tm6M2Dec"/>
      <sheetName val="Tm7M2Dec"/>
      <sheetName val="Tm1FDec"/>
      <sheetName val="Tm2FDec"/>
      <sheetName val="Tm3FDec"/>
      <sheetName val="Tm4FDec"/>
      <sheetName val="Tm5FDec"/>
      <sheetName val="Tm6FDec"/>
      <sheetName val="Tm1F2Dec"/>
      <sheetName val="Tm2F2Dec"/>
      <sheetName val="Tm3F2Dec"/>
      <sheetName val="Tm4F2Dec"/>
      <sheetName val="Tm5F2Dec"/>
      <sheetName val="Tm6F2Dec"/>
      <sheetName val="Tm7F2Dec"/>
      <sheetName val="Non Scoring Shee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K3" t="str">
            <v>Athlete</v>
          </cell>
          <cell r="L3" t="str">
            <v>Club</v>
          </cell>
          <cell r="M3" t="str">
            <v>Perf</v>
          </cell>
        </row>
        <row r="4">
          <cell r="P4">
            <v>2</v>
          </cell>
        </row>
        <row r="5">
          <cell r="P5" t="str">
            <v/>
          </cell>
        </row>
        <row r="6">
          <cell r="P6" t="str">
            <v/>
          </cell>
        </row>
        <row r="7">
          <cell r="P7" t="str">
            <v/>
          </cell>
        </row>
        <row r="8">
          <cell r="P8" t="str">
            <v/>
          </cell>
        </row>
        <row r="9">
          <cell r="P9" t="str">
            <v/>
          </cell>
        </row>
        <row r="10">
          <cell r="P10" t="str">
            <v/>
          </cell>
        </row>
        <row r="11">
          <cell r="P11" t="str">
            <v/>
          </cell>
        </row>
        <row r="12">
          <cell r="P12" t="str">
            <v/>
          </cell>
        </row>
        <row r="13">
          <cell r="P13" t="str">
            <v/>
          </cell>
        </row>
        <row r="14">
          <cell r="P14" t="str">
            <v/>
          </cell>
        </row>
        <row r="15">
          <cell r="P15" t="str">
            <v/>
          </cell>
        </row>
        <row r="16">
          <cell r="P16" t="str">
            <v/>
          </cell>
        </row>
        <row r="17">
          <cell r="P17" t="str">
            <v/>
          </cell>
        </row>
        <row r="18">
          <cell r="P18" t="str">
            <v/>
          </cell>
        </row>
        <row r="19">
          <cell r="P19" t="str">
            <v/>
          </cell>
        </row>
        <row r="20">
          <cell r="P20" t="str">
            <v/>
          </cell>
        </row>
        <row r="21">
          <cell r="P21" t="str">
            <v/>
          </cell>
        </row>
        <row r="22">
          <cell r="P22" t="str">
            <v/>
          </cell>
        </row>
        <row r="23">
          <cell r="P23" t="str">
            <v/>
          </cell>
        </row>
        <row r="24">
          <cell r="P24" t="str">
            <v/>
          </cell>
        </row>
        <row r="25">
          <cell r="P25" t="str">
            <v/>
          </cell>
        </row>
        <row r="26">
          <cell r="P26" t="str">
            <v/>
          </cell>
        </row>
        <row r="27">
          <cell r="P27" t="str">
            <v/>
          </cell>
        </row>
        <row r="28">
          <cell r="P28" t="str">
            <v/>
          </cell>
        </row>
        <row r="29">
          <cell r="P29" t="str">
            <v/>
          </cell>
        </row>
        <row r="30">
          <cell r="P30" t="str">
            <v/>
          </cell>
        </row>
        <row r="31">
          <cell r="P31" t="str">
            <v/>
          </cell>
        </row>
        <row r="32">
          <cell r="P32" t="str">
            <v/>
          </cell>
        </row>
        <row r="33">
          <cell r="P33" t="str">
            <v/>
          </cell>
        </row>
        <row r="34">
          <cell r="P34" t="str">
            <v/>
          </cell>
        </row>
        <row r="35">
          <cell r="P35" t="str">
            <v/>
          </cell>
        </row>
        <row r="36">
          <cell r="P36" t="str">
            <v/>
          </cell>
        </row>
        <row r="37">
          <cell r="P37" t="str">
            <v/>
          </cell>
        </row>
        <row r="38">
          <cell r="P38" t="str">
            <v/>
          </cell>
        </row>
        <row r="39">
          <cell r="P39" t="str">
            <v/>
          </cell>
        </row>
        <row r="40">
          <cell r="P40" t="str">
            <v/>
          </cell>
        </row>
        <row r="41">
          <cell r="P41" t="str">
            <v/>
          </cell>
        </row>
        <row r="42">
          <cell r="P42" t="str">
            <v/>
          </cell>
        </row>
        <row r="43">
          <cell r="P43" t="str">
            <v/>
          </cell>
        </row>
        <row r="44">
          <cell r="P44" t="str">
            <v/>
          </cell>
        </row>
        <row r="45">
          <cell r="P45" t="str">
            <v/>
          </cell>
        </row>
        <row r="46">
          <cell r="P46" t="str">
            <v/>
          </cell>
        </row>
        <row r="47">
          <cell r="P47" t="str">
            <v/>
          </cell>
        </row>
        <row r="48">
          <cell r="P48" t="str">
            <v/>
          </cell>
        </row>
        <row r="49">
          <cell r="P49" t="str">
            <v/>
          </cell>
        </row>
        <row r="50">
          <cell r="P50" t="str">
            <v/>
          </cell>
        </row>
        <row r="51">
          <cell r="P51" t="str">
            <v/>
          </cell>
        </row>
        <row r="52">
          <cell r="P52" t="str">
            <v/>
          </cell>
        </row>
        <row r="53">
          <cell r="P53" t="str">
            <v/>
          </cell>
        </row>
        <row r="54">
          <cell r="P54" t="str">
            <v/>
          </cell>
        </row>
        <row r="55">
          <cell r="P55" t="str">
            <v/>
          </cell>
        </row>
        <row r="56">
          <cell r="P56" t="str">
            <v/>
          </cell>
        </row>
        <row r="57">
          <cell r="P57" t="str">
            <v/>
          </cell>
        </row>
        <row r="58">
          <cell r="P58" t="str">
            <v/>
          </cell>
        </row>
        <row r="59">
          <cell r="P59" t="str">
            <v/>
          </cell>
        </row>
        <row r="60">
          <cell r="P60" t="str">
            <v/>
          </cell>
        </row>
        <row r="61">
          <cell r="P61" t="str">
            <v/>
          </cell>
        </row>
        <row r="62">
          <cell r="P62" t="str">
            <v/>
          </cell>
        </row>
        <row r="63">
          <cell r="P63" t="str">
            <v/>
          </cell>
        </row>
        <row r="64">
          <cell r="P64" t="str">
            <v/>
          </cell>
        </row>
        <row r="65">
          <cell r="P65" t="str">
            <v/>
          </cell>
        </row>
        <row r="66">
          <cell r="P66" t="str">
            <v/>
          </cell>
        </row>
        <row r="67">
          <cell r="P67" t="str">
            <v/>
          </cell>
        </row>
        <row r="68">
          <cell r="P68" t="str">
            <v/>
          </cell>
        </row>
        <row r="69">
          <cell r="P69" t="str">
            <v/>
          </cell>
        </row>
        <row r="70">
          <cell r="P70" t="str">
            <v/>
          </cell>
        </row>
        <row r="71">
          <cell r="P71" t="str">
            <v/>
          </cell>
        </row>
        <row r="72">
          <cell r="P72" t="str">
            <v/>
          </cell>
        </row>
        <row r="73">
          <cell r="P73" t="str">
            <v/>
          </cell>
        </row>
        <row r="74">
          <cell r="P74" t="str">
            <v/>
          </cell>
        </row>
        <row r="75">
          <cell r="P75" t="str">
            <v/>
          </cell>
        </row>
        <row r="76">
          <cell r="P76" t="str">
            <v/>
          </cell>
        </row>
        <row r="77">
          <cell r="P77" t="str">
            <v/>
          </cell>
        </row>
        <row r="78">
          <cell r="P78" t="str">
            <v/>
          </cell>
        </row>
        <row r="79">
          <cell r="P79" t="str">
            <v/>
          </cell>
        </row>
        <row r="80">
          <cell r="P80" t="str">
            <v/>
          </cell>
        </row>
        <row r="81">
          <cell r="P81" t="str">
            <v/>
          </cell>
        </row>
        <row r="82">
          <cell r="P82" t="str">
            <v/>
          </cell>
        </row>
        <row r="83">
          <cell r="P83" t="str">
            <v/>
          </cell>
        </row>
        <row r="84">
          <cell r="P84" t="str">
            <v/>
          </cell>
        </row>
        <row r="85">
          <cell r="P85" t="str">
            <v/>
          </cell>
        </row>
        <row r="86">
          <cell r="P86" t="str">
            <v/>
          </cell>
        </row>
        <row r="87">
          <cell r="P87" t="str">
            <v/>
          </cell>
        </row>
        <row r="88">
          <cell r="P88" t="str">
            <v/>
          </cell>
        </row>
        <row r="89">
          <cell r="P89" t="str">
            <v/>
          </cell>
        </row>
        <row r="90">
          <cell r="P90" t="str">
            <v/>
          </cell>
        </row>
        <row r="91">
          <cell r="P91" t="str">
            <v/>
          </cell>
        </row>
        <row r="92">
          <cell r="P92" t="str">
            <v/>
          </cell>
        </row>
        <row r="93">
          <cell r="P93" t="str">
            <v/>
          </cell>
        </row>
        <row r="94">
          <cell r="P94" t="str">
            <v/>
          </cell>
        </row>
        <row r="95">
          <cell r="P95" t="str">
            <v/>
          </cell>
        </row>
        <row r="96">
          <cell r="P96" t="str">
            <v/>
          </cell>
        </row>
        <row r="97">
          <cell r="P97" t="str">
            <v/>
          </cell>
        </row>
        <row r="98">
          <cell r="P98" t="str">
            <v/>
          </cell>
        </row>
        <row r="99">
          <cell r="P99" t="str">
            <v/>
          </cell>
        </row>
        <row r="100">
          <cell r="P100" t="str">
            <v/>
          </cell>
        </row>
        <row r="101">
          <cell r="P101" t="str">
            <v/>
          </cell>
        </row>
        <row r="102">
          <cell r="P102" t="str">
            <v/>
          </cell>
        </row>
        <row r="103">
          <cell r="P103" t="str">
            <v/>
          </cell>
        </row>
        <row r="104">
          <cell r="P104" t="str">
            <v/>
          </cell>
        </row>
        <row r="105">
          <cell r="P105" t="str">
            <v/>
          </cell>
        </row>
        <row r="106">
          <cell r="P106" t="str">
            <v/>
          </cell>
        </row>
        <row r="107">
          <cell r="P107" t="str">
            <v/>
          </cell>
        </row>
        <row r="108">
          <cell r="P108" t="str">
            <v/>
          </cell>
        </row>
        <row r="109">
          <cell r="P109" t="str">
            <v/>
          </cell>
        </row>
        <row r="110">
          <cell r="P110" t="str">
            <v/>
          </cell>
        </row>
        <row r="111">
          <cell r="P111" t="str">
            <v/>
          </cell>
        </row>
        <row r="112">
          <cell r="P112" t="str">
            <v/>
          </cell>
        </row>
        <row r="113">
          <cell r="P113" t="str">
            <v/>
          </cell>
        </row>
        <row r="114">
          <cell r="P114" t="str">
            <v/>
          </cell>
        </row>
        <row r="115">
          <cell r="P115" t="str">
            <v/>
          </cell>
        </row>
        <row r="116">
          <cell r="P116" t="str">
            <v/>
          </cell>
        </row>
        <row r="117">
          <cell r="P117" t="str">
            <v/>
          </cell>
        </row>
        <row r="118">
          <cell r="P118" t="str">
            <v/>
          </cell>
        </row>
        <row r="119">
          <cell r="P119" t="str">
            <v/>
          </cell>
        </row>
        <row r="120">
          <cell r="P120" t="str">
            <v/>
          </cell>
        </row>
        <row r="121">
          <cell r="P121" t="str">
            <v/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P128" t="str">
            <v/>
          </cell>
        </row>
        <row r="129">
          <cell r="P129">
            <v>3</v>
          </cell>
        </row>
        <row r="130">
          <cell r="P130">
            <v>4</v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P133" t="str">
            <v/>
          </cell>
        </row>
        <row r="134">
          <cell r="P134" t="str">
            <v/>
          </cell>
        </row>
        <row r="135">
          <cell r="P135" t="str">
            <v/>
          </cell>
        </row>
        <row r="136">
          <cell r="P136" t="str">
            <v/>
          </cell>
        </row>
        <row r="137">
          <cell r="P137" t="str">
            <v/>
          </cell>
        </row>
        <row r="138">
          <cell r="P138" t="str">
            <v/>
          </cell>
        </row>
        <row r="139">
          <cell r="P139" t="str">
            <v/>
          </cell>
        </row>
        <row r="140">
          <cell r="P140" t="str">
            <v/>
          </cell>
        </row>
        <row r="141">
          <cell r="P141" t="str">
            <v/>
          </cell>
        </row>
        <row r="142">
          <cell r="P142" t="str">
            <v/>
          </cell>
        </row>
        <row r="143">
          <cell r="P143" t="str">
            <v/>
          </cell>
        </row>
        <row r="144">
          <cell r="P144" t="str">
            <v/>
          </cell>
        </row>
        <row r="145">
          <cell r="P145" t="str">
            <v/>
          </cell>
        </row>
        <row r="146">
          <cell r="P146" t="str">
            <v/>
          </cell>
        </row>
        <row r="147">
          <cell r="P147" t="str">
            <v/>
          </cell>
        </row>
        <row r="148">
          <cell r="P148" t="str">
            <v/>
          </cell>
        </row>
        <row r="149">
          <cell r="P149" t="str">
            <v/>
          </cell>
        </row>
        <row r="150">
          <cell r="P150" t="str">
            <v/>
          </cell>
        </row>
        <row r="151">
          <cell r="P151" t="str">
            <v/>
          </cell>
        </row>
        <row r="152">
          <cell r="P152" t="str">
            <v/>
          </cell>
        </row>
        <row r="153">
          <cell r="P153" t="str">
            <v/>
          </cell>
        </row>
        <row r="154">
          <cell r="P154" t="str">
            <v/>
          </cell>
        </row>
        <row r="155">
          <cell r="P155" t="str">
            <v/>
          </cell>
        </row>
        <row r="156">
          <cell r="P156" t="str">
            <v/>
          </cell>
        </row>
        <row r="157">
          <cell r="P157" t="str">
            <v/>
          </cell>
        </row>
        <row r="158">
          <cell r="P158" t="str">
            <v/>
          </cell>
        </row>
        <row r="159">
          <cell r="P159" t="str">
            <v/>
          </cell>
        </row>
        <row r="160">
          <cell r="P160" t="str">
            <v/>
          </cell>
        </row>
        <row r="161">
          <cell r="P161" t="str">
            <v/>
          </cell>
        </row>
        <row r="162">
          <cell r="P162" t="str">
            <v/>
          </cell>
        </row>
        <row r="163">
          <cell r="P163" t="str">
            <v/>
          </cell>
        </row>
        <row r="164">
          <cell r="P164" t="str">
            <v/>
          </cell>
        </row>
        <row r="165">
          <cell r="P165" t="str">
            <v/>
          </cell>
        </row>
        <row r="166">
          <cell r="P166" t="str">
            <v/>
          </cell>
        </row>
        <row r="167">
          <cell r="P167" t="str">
            <v/>
          </cell>
        </row>
        <row r="168">
          <cell r="P168" t="str">
            <v/>
          </cell>
        </row>
        <row r="169">
          <cell r="P169" t="str">
            <v/>
          </cell>
        </row>
        <row r="170">
          <cell r="P170" t="str">
            <v/>
          </cell>
        </row>
        <row r="171">
          <cell r="P171" t="str">
            <v/>
          </cell>
        </row>
        <row r="172">
          <cell r="P172" t="str">
            <v/>
          </cell>
        </row>
        <row r="173">
          <cell r="P173" t="str">
            <v/>
          </cell>
        </row>
        <row r="174">
          <cell r="P174" t="str">
            <v/>
          </cell>
        </row>
        <row r="175">
          <cell r="P175" t="str">
            <v/>
          </cell>
        </row>
        <row r="176">
          <cell r="P176" t="str">
            <v/>
          </cell>
        </row>
        <row r="177">
          <cell r="P177" t="str">
            <v/>
          </cell>
        </row>
        <row r="178">
          <cell r="P178" t="str">
            <v/>
          </cell>
        </row>
        <row r="179">
          <cell r="P179" t="str">
            <v/>
          </cell>
        </row>
        <row r="180">
          <cell r="P180" t="str">
            <v/>
          </cell>
        </row>
        <row r="181">
          <cell r="P181" t="str">
            <v/>
          </cell>
        </row>
        <row r="182">
          <cell r="P182" t="str">
            <v/>
          </cell>
        </row>
        <row r="183">
          <cell r="P183" t="str">
            <v/>
          </cell>
        </row>
        <row r="184">
          <cell r="P184" t="str">
            <v/>
          </cell>
        </row>
        <row r="185">
          <cell r="P185" t="str">
            <v/>
          </cell>
        </row>
        <row r="186">
          <cell r="P186" t="str">
            <v/>
          </cell>
        </row>
        <row r="187">
          <cell r="P187" t="str">
            <v/>
          </cell>
        </row>
        <row r="188">
          <cell r="P188" t="str">
            <v/>
          </cell>
        </row>
        <row r="189">
          <cell r="P189" t="str">
            <v/>
          </cell>
        </row>
        <row r="190">
          <cell r="P190" t="str">
            <v/>
          </cell>
        </row>
        <row r="191">
          <cell r="P191" t="str">
            <v/>
          </cell>
        </row>
        <row r="192">
          <cell r="P192" t="str">
            <v/>
          </cell>
        </row>
        <row r="193">
          <cell r="P193" t="str">
            <v/>
          </cell>
        </row>
        <row r="194">
          <cell r="P194" t="str">
            <v/>
          </cell>
        </row>
        <row r="195">
          <cell r="P195" t="str">
            <v/>
          </cell>
        </row>
        <row r="196">
          <cell r="P196" t="str">
            <v/>
          </cell>
        </row>
        <row r="197">
          <cell r="P197" t="str">
            <v/>
          </cell>
        </row>
        <row r="198">
          <cell r="P198" t="str">
            <v/>
          </cell>
        </row>
        <row r="199">
          <cell r="P199" t="str">
            <v/>
          </cell>
        </row>
        <row r="200">
          <cell r="P200" t="str">
            <v/>
          </cell>
        </row>
        <row r="201">
          <cell r="P201" t="str">
            <v/>
          </cell>
        </row>
        <row r="202">
          <cell r="P202" t="str">
            <v/>
          </cell>
        </row>
        <row r="203">
          <cell r="P203" t="str">
            <v/>
          </cell>
        </row>
        <row r="204">
          <cell r="P204" t="str">
            <v/>
          </cell>
        </row>
        <row r="205">
          <cell r="P205" t="str">
            <v/>
          </cell>
        </row>
        <row r="206">
          <cell r="P206" t="str">
            <v/>
          </cell>
        </row>
        <row r="207">
          <cell r="P207" t="str">
            <v/>
          </cell>
        </row>
        <row r="208">
          <cell r="P208" t="str">
            <v/>
          </cell>
        </row>
        <row r="209">
          <cell r="P209" t="str">
            <v/>
          </cell>
        </row>
        <row r="210">
          <cell r="P210" t="str">
            <v/>
          </cell>
        </row>
        <row r="211">
          <cell r="P211" t="str">
            <v/>
          </cell>
        </row>
        <row r="212">
          <cell r="P212" t="str">
            <v/>
          </cell>
        </row>
        <row r="213">
          <cell r="P213" t="str">
            <v/>
          </cell>
        </row>
        <row r="214">
          <cell r="P214" t="str">
            <v/>
          </cell>
        </row>
        <row r="215">
          <cell r="P215" t="str">
            <v/>
          </cell>
        </row>
        <row r="216">
          <cell r="P216" t="str">
            <v/>
          </cell>
        </row>
        <row r="217">
          <cell r="P217" t="str">
            <v/>
          </cell>
        </row>
        <row r="218">
          <cell r="P218" t="str">
            <v/>
          </cell>
        </row>
        <row r="219">
          <cell r="P219" t="str">
            <v/>
          </cell>
        </row>
        <row r="220">
          <cell r="P220" t="str">
            <v/>
          </cell>
        </row>
        <row r="221">
          <cell r="P221" t="str">
            <v/>
          </cell>
        </row>
        <row r="222">
          <cell r="P222" t="str">
            <v/>
          </cell>
        </row>
        <row r="223">
          <cell r="P223" t="str">
            <v/>
          </cell>
        </row>
        <row r="224">
          <cell r="P224" t="str">
            <v/>
          </cell>
        </row>
        <row r="225">
          <cell r="P225" t="str">
            <v/>
          </cell>
        </row>
        <row r="226">
          <cell r="P226" t="str">
            <v/>
          </cell>
        </row>
        <row r="227">
          <cell r="P227" t="str">
            <v/>
          </cell>
        </row>
        <row r="228">
          <cell r="P228" t="str">
            <v/>
          </cell>
        </row>
        <row r="229">
          <cell r="P229" t="str">
            <v/>
          </cell>
        </row>
        <row r="230">
          <cell r="P230" t="str">
            <v/>
          </cell>
        </row>
        <row r="231">
          <cell r="P231" t="str">
            <v/>
          </cell>
        </row>
        <row r="232">
          <cell r="P232" t="str">
            <v/>
          </cell>
        </row>
        <row r="233">
          <cell r="P233" t="str">
            <v/>
          </cell>
        </row>
        <row r="234">
          <cell r="P234" t="str">
            <v/>
          </cell>
        </row>
        <row r="235">
          <cell r="P235" t="str">
            <v/>
          </cell>
        </row>
        <row r="236">
          <cell r="P236" t="str">
            <v/>
          </cell>
        </row>
        <row r="237">
          <cell r="P237" t="str">
            <v/>
          </cell>
        </row>
        <row r="238">
          <cell r="P238" t="str">
            <v/>
          </cell>
        </row>
        <row r="239">
          <cell r="P239" t="str">
            <v/>
          </cell>
        </row>
        <row r="240">
          <cell r="P240" t="str">
            <v/>
          </cell>
        </row>
        <row r="241">
          <cell r="P241" t="str">
            <v/>
          </cell>
        </row>
        <row r="242">
          <cell r="P242" t="str">
            <v/>
          </cell>
        </row>
        <row r="243">
          <cell r="P243" t="str">
            <v/>
          </cell>
        </row>
        <row r="244">
          <cell r="P244" t="str">
            <v/>
          </cell>
        </row>
        <row r="245">
          <cell r="P245" t="str">
            <v/>
          </cell>
        </row>
        <row r="246">
          <cell r="P246" t="str">
            <v/>
          </cell>
        </row>
        <row r="247">
          <cell r="P247" t="str">
            <v/>
          </cell>
        </row>
        <row r="248">
          <cell r="P248" t="str">
            <v/>
          </cell>
        </row>
        <row r="249">
          <cell r="P249" t="str">
            <v/>
          </cell>
        </row>
        <row r="250">
          <cell r="P250" t="str">
            <v/>
          </cell>
        </row>
        <row r="251">
          <cell r="P251" t="str">
            <v/>
          </cell>
        </row>
        <row r="252">
          <cell r="P252" t="str">
            <v/>
          </cell>
        </row>
        <row r="253">
          <cell r="P253" t="str">
            <v/>
          </cell>
        </row>
        <row r="254">
          <cell r="P254" t="str">
            <v/>
          </cell>
        </row>
        <row r="255">
          <cell r="P255" t="str">
            <v/>
          </cell>
        </row>
        <row r="256">
          <cell r="P256" t="str">
            <v/>
          </cell>
        </row>
        <row r="257">
          <cell r="P257" t="str">
            <v/>
          </cell>
        </row>
        <row r="258">
          <cell r="P258" t="str">
            <v/>
          </cell>
        </row>
        <row r="259">
          <cell r="P259" t="str">
            <v/>
          </cell>
        </row>
        <row r="260">
          <cell r="P260" t="str">
            <v/>
          </cell>
        </row>
        <row r="261">
          <cell r="P261" t="str">
            <v/>
          </cell>
        </row>
        <row r="262">
          <cell r="P262" t="str">
            <v/>
          </cell>
        </row>
        <row r="263">
          <cell r="P263" t="str">
            <v/>
          </cell>
        </row>
        <row r="264">
          <cell r="P264" t="str">
            <v/>
          </cell>
        </row>
        <row r="265">
          <cell r="P265" t="str">
            <v/>
          </cell>
        </row>
        <row r="266">
          <cell r="P266" t="str">
            <v/>
          </cell>
        </row>
        <row r="267">
          <cell r="P267" t="str">
            <v/>
          </cell>
        </row>
        <row r="268">
          <cell r="P268" t="str">
            <v/>
          </cell>
        </row>
        <row r="269">
          <cell r="P269" t="str">
            <v/>
          </cell>
        </row>
        <row r="270">
          <cell r="P270" t="str">
            <v/>
          </cell>
        </row>
        <row r="271">
          <cell r="P271" t="str">
            <v/>
          </cell>
        </row>
        <row r="272">
          <cell r="P272" t="str">
            <v/>
          </cell>
        </row>
        <row r="273">
          <cell r="P273" t="str">
            <v/>
          </cell>
        </row>
        <row r="274">
          <cell r="P274" t="str">
            <v/>
          </cell>
        </row>
        <row r="275">
          <cell r="P275" t="str">
            <v/>
          </cell>
        </row>
        <row r="276">
          <cell r="P276" t="str">
            <v/>
          </cell>
        </row>
        <row r="277">
          <cell r="P277" t="str">
            <v/>
          </cell>
        </row>
        <row r="278">
          <cell r="P278" t="str">
            <v/>
          </cell>
        </row>
        <row r="279">
          <cell r="P279" t="str">
            <v/>
          </cell>
        </row>
        <row r="280">
          <cell r="P280" t="str">
            <v/>
          </cell>
        </row>
        <row r="281">
          <cell r="P281" t="str">
            <v/>
          </cell>
        </row>
        <row r="282">
          <cell r="P282" t="str">
            <v/>
          </cell>
        </row>
        <row r="283">
          <cell r="P283" t="str">
            <v/>
          </cell>
        </row>
        <row r="284">
          <cell r="P284" t="str">
            <v/>
          </cell>
        </row>
        <row r="285">
          <cell r="P285" t="str">
            <v/>
          </cell>
        </row>
        <row r="286">
          <cell r="P286" t="str">
            <v/>
          </cell>
        </row>
        <row r="287">
          <cell r="P287" t="str">
            <v/>
          </cell>
        </row>
        <row r="288">
          <cell r="P288" t="str">
            <v/>
          </cell>
        </row>
        <row r="289">
          <cell r="P289" t="str">
            <v/>
          </cell>
        </row>
        <row r="290">
          <cell r="P290" t="str">
            <v/>
          </cell>
        </row>
        <row r="291">
          <cell r="P291" t="str">
            <v/>
          </cell>
        </row>
        <row r="292">
          <cell r="P292" t="str">
            <v/>
          </cell>
        </row>
        <row r="293">
          <cell r="P293" t="str">
            <v/>
          </cell>
        </row>
        <row r="294">
          <cell r="P294" t="str">
            <v/>
          </cell>
        </row>
        <row r="295">
          <cell r="P295" t="str">
            <v/>
          </cell>
        </row>
        <row r="296">
          <cell r="P296" t="str">
            <v/>
          </cell>
        </row>
        <row r="297">
          <cell r="P297" t="str">
            <v/>
          </cell>
        </row>
        <row r="298">
          <cell r="P298" t="str">
            <v/>
          </cell>
        </row>
        <row r="299">
          <cell r="P299" t="str">
            <v/>
          </cell>
        </row>
        <row r="300">
          <cell r="P300" t="str">
            <v/>
          </cell>
        </row>
        <row r="301">
          <cell r="P301" t="str">
            <v/>
          </cell>
        </row>
        <row r="302">
          <cell r="P302" t="str">
            <v/>
          </cell>
        </row>
        <row r="303">
          <cell r="P303" t="str">
            <v/>
          </cell>
        </row>
        <row r="304">
          <cell r="P304" t="str">
            <v/>
          </cell>
        </row>
        <row r="305">
          <cell r="P305" t="str">
            <v/>
          </cell>
        </row>
        <row r="306">
          <cell r="P306" t="str">
            <v/>
          </cell>
        </row>
        <row r="307">
          <cell r="P307" t="str">
            <v/>
          </cell>
        </row>
        <row r="308">
          <cell r="P308" t="str">
            <v/>
          </cell>
        </row>
        <row r="309">
          <cell r="P309" t="str">
            <v/>
          </cell>
        </row>
        <row r="310">
          <cell r="P310" t="str">
            <v/>
          </cell>
        </row>
        <row r="311">
          <cell r="P311" t="str">
            <v/>
          </cell>
        </row>
        <row r="312">
          <cell r="P312" t="str">
            <v/>
          </cell>
        </row>
        <row r="313">
          <cell r="P313" t="str">
            <v/>
          </cell>
        </row>
        <row r="314">
          <cell r="P314" t="str">
            <v/>
          </cell>
        </row>
        <row r="315">
          <cell r="P315" t="str">
            <v/>
          </cell>
        </row>
        <row r="316">
          <cell r="P316" t="str">
            <v/>
          </cell>
        </row>
        <row r="317">
          <cell r="P317" t="str">
            <v/>
          </cell>
        </row>
        <row r="318">
          <cell r="P318" t="str">
            <v/>
          </cell>
        </row>
        <row r="319">
          <cell r="P319" t="str">
            <v/>
          </cell>
        </row>
        <row r="320">
          <cell r="P320" t="str">
            <v/>
          </cell>
        </row>
        <row r="321">
          <cell r="P321" t="str">
            <v/>
          </cell>
        </row>
        <row r="322">
          <cell r="P322" t="str">
            <v/>
          </cell>
        </row>
        <row r="323">
          <cell r="P323" t="str">
            <v/>
          </cell>
        </row>
        <row r="324">
          <cell r="P324" t="str">
            <v/>
          </cell>
        </row>
        <row r="325">
          <cell r="P325" t="str">
            <v/>
          </cell>
        </row>
        <row r="326">
          <cell r="P326" t="str">
            <v/>
          </cell>
        </row>
        <row r="327">
          <cell r="P327" t="str">
            <v/>
          </cell>
        </row>
        <row r="328">
          <cell r="P328" t="str">
            <v/>
          </cell>
        </row>
        <row r="329">
          <cell r="P329" t="str">
            <v/>
          </cell>
        </row>
        <row r="330">
          <cell r="P330" t="str">
            <v/>
          </cell>
        </row>
        <row r="331">
          <cell r="P331" t="str">
            <v/>
          </cell>
        </row>
        <row r="332">
          <cell r="P332" t="str">
            <v/>
          </cell>
        </row>
        <row r="333">
          <cell r="P333" t="str">
            <v/>
          </cell>
        </row>
        <row r="334">
          <cell r="P334" t="str">
            <v/>
          </cell>
        </row>
        <row r="335">
          <cell r="P335" t="str">
            <v/>
          </cell>
        </row>
        <row r="336">
          <cell r="P336" t="str">
            <v/>
          </cell>
        </row>
        <row r="337">
          <cell r="P337" t="str">
            <v/>
          </cell>
        </row>
        <row r="338">
          <cell r="P338" t="str">
            <v/>
          </cell>
        </row>
        <row r="339">
          <cell r="P339" t="str">
            <v/>
          </cell>
        </row>
        <row r="340">
          <cell r="P340" t="str">
            <v/>
          </cell>
        </row>
        <row r="341">
          <cell r="P341" t="str">
            <v/>
          </cell>
        </row>
        <row r="342">
          <cell r="P342" t="str">
            <v/>
          </cell>
        </row>
        <row r="343">
          <cell r="P343" t="str">
            <v/>
          </cell>
        </row>
        <row r="344">
          <cell r="P344" t="str">
            <v/>
          </cell>
        </row>
        <row r="345">
          <cell r="P345" t="str">
            <v/>
          </cell>
        </row>
        <row r="346">
          <cell r="P346" t="str">
            <v/>
          </cell>
        </row>
        <row r="347">
          <cell r="P347" t="str">
            <v/>
          </cell>
        </row>
        <row r="348">
          <cell r="P348" t="str">
            <v/>
          </cell>
        </row>
        <row r="349">
          <cell r="P349" t="str">
            <v/>
          </cell>
        </row>
        <row r="350">
          <cell r="P350" t="str">
            <v/>
          </cell>
        </row>
        <row r="351">
          <cell r="P351" t="str">
            <v/>
          </cell>
        </row>
        <row r="352">
          <cell r="P352" t="str">
            <v/>
          </cell>
        </row>
        <row r="353">
          <cell r="P353" t="str">
            <v/>
          </cell>
        </row>
        <row r="354">
          <cell r="P354" t="str">
            <v/>
          </cell>
        </row>
        <row r="355">
          <cell r="P355" t="str">
            <v/>
          </cell>
        </row>
        <row r="356">
          <cell r="P356" t="str">
            <v/>
          </cell>
        </row>
        <row r="357">
          <cell r="P357" t="str">
            <v/>
          </cell>
        </row>
        <row r="358">
          <cell r="P358" t="str">
            <v/>
          </cell>
        </row>
        <row r="359">
          <cell r="P359" t="str">
            <v/>
          </cell>
        </row>
        <row r="360">
          <cell r="P360" t="str">
            <v/>
          </cell>
        </row>
        <row r="361">
          <cell r="P361" t="str">
            <v/>
          </cell>
        </row>
        <row r="362">
          <cell r="P362" t="str">
            <v/>
          </cell>
        </row>
        <row r="363">
          <cell r="P363" t="str">
            <v/>
          </cell>
        </row>
        <row r="364">
          <cell r="P364" t="str">
            <v/>
          </cell>
        </row>
        <row r="365">
          <cell r="P365" t="str">
            <v/>
          </cell>
        </row>
        <row r="366">
          <cell r="P366" t="str">
            <v/>
          </cell>
        </row>
        <row r="367">
          <cell r="P367" t="str">
            <v/>
          </cell>
        </row>
        <row r="368">
          <cell r="P368" t="str">
            <v/>
          </cell>
        </row>
        <row r="369">
          <cell r="P369" t="str">
            <v/>
          </cell>
        </row>
        <row r="370">
          <cell r="P370" t="str">
            <v/>
          </cell>
        </row>
        <row r="371">
          <cell r="P371" t="str">
            <v/>
          </cell>
        </row>
        <row r="372">
          <cell r="P372" t="str">
            <v/>
          </cell>
        </row>
        <row r="373">
          <cell r="P373" t="str">
            <v/>
          </cell>
        </row>
        <row r="374">
          <cell r="P374" t="str">
            <v/>
          </cell>
        </row>
        <row r="375">
          <cell r="P375" t="str">
            <v/>
          </cell>
        </row>
        <row r="376">
          <cell r="P376" t="str">
            <v/>
          </cell>
        </row>
        <row r="377">
          <cell r="P377" t="str">
            <v/>
          </cell>
        </row>
        <row r="378">
          <cell r="P378" t="str">
            <v/>
          </cell>
        </row>
        <row r="379">
          <cell r="P379" t="str">
            <v/>
          </cell>
        </row>
        <row r="380">
          <cell r="P380" t="str">
            <v/>
          </cell>
        </row>
        <row r="381">
          <cell r="P381" t="str">
            <v/>
          </cell>
        </row>
        <row r="382">
          <cell r="P382" t="str">
            <v/>
          </cell>
        </row>
        <row r="383">
          <cell r="P383" t="str">
            <v/>
          </cell>
        </row>
        <row r="384">
          <cell r="P384" t="str">
            <v/>
          </cell>
        </row>
        <row r="385">
          <cell r="P385" t="str">
            <v/>
          </cell>
        </row>
        <row r="386">
          <cell r="P386" t="str">
            <v/>
          </cell>
        </row>
        <row r="387">
          <cell r="P387" t="str">
            <v/>
          </cell>
        </row>
        <row r="388">
          <cell r="P388" t="str">
            <v/>
          </cell>
        </row>
        <row r="389">
          <cell r="P389" t="str">
            <v/>
          </cell>
        </row>
        <row r="390">
          <cell r="P390" t="str">
            <v/>
          </cell>
        </row>
        <row r="391">
          <cell r="P391" t="str">
            <v/>
          </cell>
        </row>
        <row r="392">
          <cell r="P392" t="str">
            <v/>
          </cell>
        </row>
        <row r="393">
          <cell r="P393" t="str">
            <v/>
          </cell>
        </row>
        <row r="394">
          <cell r="P394" t="str">
            <v/>
          </cell>
        </row>
        <row r="395">
          <cell r="P395" t="str">
            <v/>
          </cell>
        </row>
        <row r="396">
          <cell r="P396" t="str">
            <v/>
          </cell>
        </row>
        <row r="397">
          <cell r="P397" t="str">
            <v/>
          </cell>
        </row>
        <row r="398">
          <cell r="P398" t="str">
            <v/>
          </cell>
        </row>
        <row r="399">
          <cell r="P399" t="str">
            <v/>
          </cell>
        </row>
        <row r="400">
          <cell r="P400" t="str">
            <v/>
          </cell>
        </row>
        <row r="401">
          <cell r="P401" t="str">
            <v/>
          </cell>
        </row>
        <row r="402">
          <cell r="P402" t="str">
            <v/>
          </cell>
        </row>
        <row r="403">
          <cell r="P403" t="str">
            <v/>
          </cell>
        </row>
        <row r="404">
          <cell r="P404" t="str">
            <v/>
          </cell>
        </row>
        <row r="405">
          <cell r="P405" t="str">
            <v/>
          </cell>
        </row>
        <row r="406">
          <cell r="P406" t="str">
            <v/>
          </cell>
        </row>
        <row r="407">
          <cell r="P407" t="str">
            <v/>
          </cell>
        </row>
        <row r="408">
          <cell r="P408" t="str">
            <v/>
          </cell>
        </row>
        <row r="409">
          <cell r="P409" t="str">
            <v/>
          </cell>
        </row>
        <row r="410">
          <cell r="P410" t="str">
            <v/>
          </cell>
        </row>
        <row r="411">
          <cell r="P411" t="str">
            <v/>
          </cell>
        </row>
        <row r="412">
          <cell r="P412" t="str">
            <v/>
          </cell>
        </row>
        <row r="413">
          <cell r="P413" t="str">
            <v/>
          </cell>
        </row>
        <row r="414">
          <cell r="P414" t="str">
            <v/>
          </cell>
        </row>
        <row r="415">
          <cell r="P415" t="str">
            <v/>
          </cell>
        </row>
        <row r="416">
          <cell r="P416" t="str">
            <v/>
          </cell>
        </row>
        <row r="417">
          <cell r="P417" t="str">
            <v/>
          </cell>
        </row>
        <row r="418">
          <cell r="P418" t="str">
            <v/>
          </cell>
        </row>
        <row r="419">
          <cell r="P419" t="str">
            <v/>
          </cell>
        </row>
        <row r="420">
          <cell r="P420" t="str">
            <v/>
          </cell>
        </row>
        <row r="421">
          <cell r="P421" t="str">
            <v/>
          </cell>
        </row>
        <row r="422">
          <cell r="P422" t="str">
            <v/>
          </cell>
        </row>
        <row r="423">
          <cell r="P423" t="str">
            <v/>
          </cell>
        </row>
        <row r="424">
          <cell r="P424" t="str">
            <v/>
          </cell>
        </row>
        <row r="425">
          <cell r="P425" t="str">
            <v/>
          </cell>
        </row>
        <row r="426">
          <cell r="P426" t="str">
            <v/>
          </cell>
        </row>
        <row r="427">
          <cell r="P427" t="str">
            <v/>
          </cell>
        </row>
        <row r="428">
          <cell r="P428" t="str">
            <v/>
          </cell>
        </row>
        <row r="429">
          <cell r="P429" t="str">
            <v/>
          </cell>
        </row>
        <row r="430">
          <cell r="P430" t="str">
            <v/>
          </cell>
        </row>
        <row r="431">
          <cell r="P431" t="str">
            <v/>
          </cell>
        </row>
        <row r="432">
          <cell r="P432" t="str">
            <v/>
          </cell>
        </row>
        <row r="433">
          <cell r="P433" t="str">
            <v/>
          </cell>
        </row>
        <row r="434">
          <cell r="P434" t="str">
            <v/>
          </cell>
        </row>
        <row r="435">
          <cell r="P435" t="str">
            <v/>
          </cell>
        </row>
        <row r="436">
          <cell r="P436" t="str">
            <v/>
          </cell>
        </row>
        <row r="437">
          <cell r="P437" t="str">
            <v/>
          </cell>
        </row>
        <row r="438">
          <cell r="P438" t="str">
            <v/>
          </cell>
        </row>
        <row r="439">
          <cell r="P439" t="str">
            <v/>
          </cell>
        </row>
        <row r="440">
          <cell r="P440" t="str">
            <v/>
          </cell>
        </row>
        <row r="441">
          <cell r="P441" t="str">
            <v/>
          </cell>
        </row>
        <row r="442">
          <cell r="P442" t="str">
            <v/>
          </cell>
        </row>
        <row r="443">
          <cell r="P443" t="str">
            <v/>
          </cell>
        </row>
        <row r="444">
          <cell r="P444" t="str">
            <v/>
          </cell>
        </row>
        <row r="445">
          <cell r="P445" t="str">
            <v/>
          </cell>
        </row>
        <row r="446">
          <cell r="P446" t="str">
            <v/>
          </cell>
        </row>
        <row r="447">
          <cell r="P447" t="str">
            <v/>
          </cell>
        </row>
        <row r="448">
          <cell r="P448" t="str">
            <v/>
          </cell>
        </row>
        <row r="449">
          <cell r="P449" t="str">
            <v/>
          </cell>
        </row>
        <row r="450">
          <cell r="P450" t="str">
            <v/>
          </cell>
        </row>
        <row r="451">
          <cell r="P451" t="str">
            <v/>
          </cell>
        </row>
        <row r="452">
          <cell r="P452" t="str">
            <v/>
          </cell>
        </row>
        <row r="453">
          <cell r="P453" t="str">
            <v/>
          </cell>
        </row>
        <row r="454">
          <cell r="P454" t="str">
            <v/>
          </cell>
        </row>
        <row r="455">
          <cell r="P455" t="str">
            <v/>
          </cell>
        </row>
        <row r="456">
          <cell r="P456" t="str">
            <v/>
          </cell>
        </row>
        <row r="457">
          <cell r="P457" t="str">
            <v/>
          </cell>
        </row>
        <row r="458">
          <cell r="P458" t="str">
            <v/>
          </cell>
        </row>
        <row r="459">
          <cell r="P459" t="str">
            <v/>
          </cell>
        </row>
        <row r="460">
          <cell r="P460" t="str">
            <v/>
          </cell>
        </row>
        <row r="461">
          <cell r="P461" t="str">
            <v/>
          </cell>
        </row>
        <row r="462">
          <cell r="P462" t="str">
            <v/>
          </cell>
        </row>
        <row r="463">
          <cell r="P463" t="str">
            <v/>
          </cell>
        </row>
        <row r="464">
          <cell r="P464" t="str">
            <v/>
          </cell>
        </row>
        <row r="465">
          <cell r="P465" t="str">
            <v/>
          </cell>
        </row>
        <row r="466">
          <cell r="P466" t="str">
            <v/>
          </cell>
        </row>
        <row r="467">
          <cell r="P467" t="str">
            <v/>
          </cell>
        </row>
        <row r="468">
          <cell r="P468" t="str">
            <v/>
          </cell>
        </row>
        <row r="469">
          <cell r="P469" t="str">
            <v/>
          </cell>
        </row>
        <row r="470">
          <cell r="P470" t="str">
            <v/>
          </cell>
        </row>
        <row r="471">
          <cell r="P471" t="str">
            <v/>
          </cell>
        </row>
        <row r="472">
          <cell r="P472" t="str">
            <v/>
          </cell>
        </row>
        <row r="473">
          <cell r="P473" t="str">
            <v/>
          </cell>
        </row>
        <row r="474">
          <cell r="P474" t="str">
            <v/>
          </cell>
        </row>
        <row r="475">
          <cell r="P475" t="str">
            <v/>
          </cell>
        </row>
        <row r="476">
          <cell r="P476" t="str">
            <v/>
          </cell>
        </row>
        <row r="477">
          <cell r="P477" t="str">
            <v/>
          </cell>
        </row>
        <row r="478">
          <cell r="P478" t="str">
            <v/>
          </cell>
        </row>
        <row r="479">
          <cell r="P479" t="str">
            <v/>
          </cell>
        </row>
        <row r="480">
          <cell r="P480" t="str">
            <v/>
          </cell>
        </row>
        <row r="481">
          <cell r="P481" t="str">
            <v/>
          </cell>
        </row>
        <row r="482">
          <cell r="P482" t="str">
            <v/>
          </cell>
        </row>
        <row r="483">
          <cell r="P483" t="str">
            <v/>
          </cell>
        </row>
        <row r="484">
          <cell r="P484" t="str">
            <v/>
          </cell>
        </row>
        <row r="485">
          <cell r="P485" t="str">
            <v/>
          </cell>
        </row>
        <row r="486">
          <cell r="P486" t="str">
            <v/>
          </cell>
        </row>
        <row r="487">
          <cell r="P487" t="str">
            <v/>
          </cell>
        </row>
        <row r="488">
          <cell r="P488" t="str">
            <v/>
          </cell>
        </row>
        <row r="489">
          <cell r="P489" t="str">
            <v/>
          </cell>
        </row>
        <row r="490">
          <cell r="P490" t="str">
            <v/>
          </cell>
        </row>
        <row r="491">
          <cell r="P491" t="str">
            <v/>
          </cell>
        </row>
        <row r="492">
          <cell r="P492" t="str">
            <v/>
          </cell>
        </row>
        <row r="493">
          <cell r="P493" t="str">
            <v/>
          </cell>
        </row>
        <row r="494">
          <cell r="P494" t="str">
            <v/>
          </cell>
        </row>
        <row r="495">
          <cell r="P495" t="str">
            <v/>
          </cell>
        </row>
        <row r="496">
          <cell r="P496" t="str">
            <v/>
          </cell>
        </row>
        <row r="497">
          <cell r="P497" t="str">
            <v/>
          </cell>
        </row>
        <row r="498">
          <cell r="P498" t="str">
            <v/>
          </cell>
        </row>
        <row r="499">
          <cell r="P499" t="str">
            <v/>
          </cell>
        </row>
        <row r="500">
          <cell r="P500" t="str">
            <v/>
          </cell>
        </row>
        <row r="501">
          <cell r="P501" t="str">
            <v/>
          </cell>
        </row>
        <row r="502">
          <cell r="P502" t="str">
            <v/>
          </cell>
        </row>
        <row r="503">
          <cell r="P503" t="str">
            <v/>
          </cell>
        </row>
        <row r="504">
          <cell r="P504" t="str">
            <v/>
          </cell>
        </row>
        <row r="505">
          <cell r="P505" t="str">
            <v/>
          </cell>
        </row>
        <row r="506">
          <cell r="P506" t="str">
            <v/>
          </cell>
        </row>
        <row r="507">
          <cell r="P507" t="str">
            <v/>
          </cell>
        </row>
        <row r="508">
          <cell r="P508" t="str">
            <v/>
          </cell>
        </row>
        <row r="509">
          <cell r="P509" t="str">
            <v/>
          </cell>
        </row>
        <row r="510">
          <cell r="P510" t="str">
            <v/>
          </cell>
        </row>
        <row r="511">
          <cell r="P511" t="str">
            <v/>
          </cell>
        </row>
        <row r="512">
          <cell r="P512" t="str">
            <v/>
          </cell>
        </row>
        <row r="513">
          <cell r="P513" t="str">
            <v/>
          </cell>
        </row>
        <row r="514">
          <cell r="P514" t="str">
            <v/>
          </cell>
        </row>
        <row r="515">
          <cell r="P515" t="str">
            <v/>
          </cell>
        </row>
        <row r="516">
          <cell r="P516" t="str">
            <v/>
          </cell>
        </row>
        <row r="517">
          <cell r="P517" t="str">
            <v/>
          </cell>
        </row>
        <row r="518">
          <cell r="P518" t="str">
            <v/>
          </cell>
        </row>
        <row r="519">
          <cell r="P519" t="str">
            <v/>
          </cell>
        </row>
        <row r="520">
          <cell r="P520" t="str">
            <v/>
          </cell>
        </row>
        <row r="521">
          <cell r="P521" t="str">
            <v/>
          </cell>
        </row>
        <row r="522">
          <cell r="P522" t="str">
            <v/>
          </cell>
        </row>
        <row r="523">
          <cell r="P523" t="str">
            <v/>
          </cell>
        </row>
        <row r="524">
          <cell r="P524" t="str">
            <v/>
          </cell>
        </row>
        <row r="525">
          <cell r="P525" t="str">
            <v/>
          </cell>
        </row>
        <row r="526">
          <cell r="P526" t="str">
            <v/>
          </cell>
        </row>
        <row r="527">
          <cell r="P527" t="str">
            <v/>
          </cell>
        </row>
        <row r="528">
          <cell r="P528" t="str">
            <v/>
          </cell>
        </row>
        <row r="529">
          <cell r="P529" t="str">
            <v/>
          </cell>
        </row>
        <row r="530">
          <cell r="P530" t="str">
            <v/>
          </cell>
        </row>
        <row r="531">
          <cell r="P531" t="str">
            <v/>
          </cell>
        </row>
        <row r="532">
          <cell r="P532" t="str">
            <v/>
          </cell>
        </row>
        <row r="533">
          <cell r="P533" t="str">
            <v/>
          </cell>
        </row>
        <row r="534">
          <cell r="P534" t="str">
            <v/>
          </cell>
        </row>
        <row r="535">
          <cell r="P535" t="str">
            <v/>
          </cell>
        </row>
        <row r="536">
          <cell r="P536" t="str">
            <v/>
          </cell>
        </row>
        <row r="537">
          <cell r="P537" t="str">
            <v/>
          </cell>
        </row>
        <row r="538">
          <cell r="P538" t="str">
            <v/>
          </cell>
        </row>
        <row r="539">
          <cell r="P539" t="str">
            <v/>
          </cell>
        </row>
        <row r="540">
          <cell r="P540" t="str">
            <v/>
          </cell>
        </row>
        <row r="541">
          <cell r="P541" t="str">
            <v/>
          </cell>
        </row>
        <row r="542">
          <cell r="P542" t="str">
            <v/>
          </cell>
        </row>
        <row r="543">
          <cell r="P543" t="str">
            <v/>
          </cell>
        </row>
        <row r="544">
          <cell r="P544" t="str">
            <v/>
          </cell>
        </row>
        <row r="545">
          <cell r="P545" t="str">
            <v/>
          </cell>
        </row>
        <row r="546">
          <cell r="P546" t="str">
            <v/>
          </cell>
        </row>
        <row r="547">
          <cell r="P547" t="str">
            <v/>
          </cell>
        </row>
        <row r="548">
          <cell r="P548" t="str">
            <v/>
          </cell>
        </row>
        <row r="549">
          <cell r="P549" t="str">
            <v/>
          </cell>
        </row>
        <row r="550">
          <cell r="P550" t="str">
            <v/>
          </cell>
        </row>
        <row r="551">
          <cell r="P551" t="str">
            <v/>
          </cell>
        </row>
        <row r="552">
          <cell r="P552" t="str">
            <v/>
          </cell>
        </row>
        <row r="553">
          <cell r="P553" t="str">
            <v/>
          </cell>
        </row>
        <row r="554">
          <cell r="P554" t="str">
            <v/>
          </cell>
        </row>
        <row r="555">
          <cell r="P555" t="str">
            <v/>
          </cell>
        </row>
        <row r="556">
          <cell r="P556" t="str">
            <v/>
          </cell>
        </row>
        <row r="557">
          <cell r="P557" t="str">
            <v/>
          </cell>
        </row>
        <row r="558">
          <cell r="P558" t="str">
            <v/>
          </cell>
        </row>
        <row r="559">
          <cell r="P559" t="str">
            <v/>
          </cell>
        </row>
        <row r="560">
          <cell r="P560" t="str">
            <v/>
          </cell>
        </row>
        <row r="561">
          <cell r="P561" t="str">
            <v/>
          </cell>
        </row>
        <row r="562">
          <cell r="P562" t="str">
            <v/>
          </cell>
        </row>
        <row r="563">
          <cell r="P563" t="str">
            <v/>
          </cell>
        </row>
        <row r="564">
          <cell r="P564" t="str">
            <v/>
          </cell>
        </row>
        <row r="565">
          <cell r="P565" t="str">
            <v/>
          </cell>
        </row>
        <row r="566">
          <cell r="P566" t="str">
            <v/>
          </cell>
        </row>
        <row r="567">
          <cell r="P567" t="str">
            <v/>
          </cell>
        </row>
        <row r="568">
          <cell r="P568" t="str">
            <v/>
          </cell>
        </row>
        <row r="569">
          <cell r="P569" t="str">
            <v/>
          </cell>
        </row>
        <row r="570">
          <cell r="P57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6F86-10C1-4800-A27B-BF1D103059AA}">
  <sheetPr codeName="Sheet11">
    <pageSetUpPr fitToPage="1"/>
  </sheetPr>
  <dimension ref="A1:AI117"/>
  <sheetViews>
    <sheetView view="pageBreakPreview" zoomScale="75" zoomScaleNormal="75" zoomScaleSheetLayoutView="75" workbookViewId="0">
      <selection activeCell="D27" sqref="D27:J27"/>
    </sheetView>
  </sheetViews>
  <sheetFormatPr baseColWidth="10" defaultColWidth="9.1640625" defaultRowHeight="13" x14ac:dyDescent="0.15"/>
  <cols>
    <col min="1" max="1" width="3.5" style="2" customWidth="1"/>
    <col min="2" max="2" width="4" style="4" customWidth="1"/>
    <col min="3" max="4" width="25.6640625" style="7" customWidth="1"/>
    <col min="5" max="5" width="10.6640625" style="6" customWidth="1"/>
    <col min="6" max="6" width="5.5" style="4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16384" width="9.1640625" style="1"/>
  </cols>
  <sheetData>
    <row r="1" spans="1:35" s="71" customFormat="1" ht="25" x14ac:dyDescent="0.25">
      <c r="A1" s="79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O1" s="73"/>
      <c r="P1" s="73"/>
      <c r="R1" s="72"/>
      <c r="S1" s="72"/>
      <c r="AE1" s="73"/>
      <c r="AF1" s="73"/>
      <c r="AH1" s="72"/>
      <c r="AI1" s="72"/>
    </row>
    <row r="2" spans="1:35" s="71" customFormat="1" ht="25" x14ac:dyDescent="0.25">
      <c r="A2" s="70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O2" s="73"/>
      <c r="P2" s="73"/>
      <c r="R2" s="72"/>
      <c r="S2" s="72"/>
      <c r="AE2" s="73"/>
      <c r="AF2" s="73"/>
      <c r="AH2" s="72"/>
      <c r="AI2" s="72"/>
    </row>
    <row r="3" spans="1:35" ht="18.75" customHeight="1" thickBot="1" x14ac:dyDescent="0.3">
      <c r="A3" s="70"/>
      <c r="B3" s="68"/>
      <c r="C3" s="69"/>
      <c r="D3" s="69"/>
      <c r="E3" s="68"/>
      <c r="F3" s="68"/>
      <c r="G3" s="68"/>
      <c r="H3" s="2"/>
      <c r="O3" s="67"/>
      <c r="P3" s="67"/>
      <c r="R3" s="66"/>
      <c r="S3" s="66"/>
      <c r="AE3" s="67"/>
      <c r="AF3" s="67"/>
      <c r="AH3" s="66"/>
      <c r="AI3" s="66"/>
    </row>
    <row r="4" spans="1:35" s="8" customFormat="1" ht="18" customHeight="1" thickBot="1" x14ac:dyDescent="0.25">
      <c r="A4" s="63"/>
      <c r="B4" s="65"/>
      <c r="C4" s="80" t="s">
        <v>152</v>
      </c>
      <c r="D4" s="80"/>
      <c r="E4" s="81"/>
      <c r="F4" s="64"/>
      <c r="G4" s="63"/>
      <c r="H4" s="62"/>
      <c r="I4" s="82" t="s">
        <v>151</v>
      </c>
      <c r="J4" s="82"/>
      <c r="K4" s="83"/>
    </row>
    <row r="5" spans="1:35" s="54" customFormat="1" ht="40.5" customHeight="1" thickBot="1" x14ac:dyDescent="0.25">
      <c r="A5" s="61" t="s">
        <v>149</v>
      </c>
      <c r="B5" s="57" t="s">
        <v>150</v>
      </c>
      <c r="C5" s="56" t="s">
        <v>148</v>
      </c>
      <c r="D5" s="56" t="s">
        <v>147</v>
      </c>
      <c r="E5" s="60" t="s">
        <v>146</v>
      </c>
      <c r="F5" s="59"/>
      <c r="G5" s="58" t="s">
        <v>149</v>
      </c>
      <c r="H5" s="57" t="s">
        <v>147</v>
      </c>
      <c r="I5" s="56" t="s">
        <v>148</v>
      </c>
      <c r="J5" s="56" t="s">
        <v>147</v>
      </c>
      <c r="K5" s="55" t="s">
        <v>146</v>
      </c>
    </row>
    <row r="6" spans="1:35" s="8" customFormat="1" ht="18" customHeight="1" x14ac:dyDescent="0.2">
      <c r="A6" s="19"/>
      <c r="B6" s="52"/>
      <c r="C6" s="10"/>
      <c r="D6" s="10"/>
      <c r="E6" s="51"/>
      <c r="F6" s="53"/>
      <c r="G6" s="12"/>
      <c r="H6" s="52"/>
      <c r="I6" s="10"/>
      <c r="J6" s="10"/>
      <c r="K6" s="51"/>
    </row>
    <row r="7" spans="1:35" s="8" customFormat="1" ht="23" x14ac:dyDescent="0.25">
      <c r="A7" s="38" t="s">
        <v>145</v>
      </c>
      <c r="B7" s="43"/>
      <c r="C7" s="43"/>
      <c r="D7" s="45"/>
      <c r="E7" s="44"/>
      <c r="F7" s="34"/>
      <c r="G7" s="35"/>
      <c r="H7" s="34"/>
      <c r="I7" s="41"/>
      <c r="J7" s="45"/>
      <c r="K7" s="44"/>
    </row>
    <row r="8" spans="1:35" s="8" customFormat="1" ht="18" customHeight="1" x14ac:dyDescent="0.2">
      <c r="A8" s="40">
        <v>1</v>
      </c>
      <c r="B8" s="40" t="s">
        <v>80</v>
      </c>
      <c r="C8" s="28" t="s">
        <v>90</v>
      </c>
      <c r="D8" s="28" t="s">
        <v>7</v>
      </c>
      <c r="E8" s="39">
        <v>53.4</v>
      </c>
      <c r="F8" s="50"/>
      <c r="G8" s="40">
        <v>1</v>
      </c>
      <c r="H8" s="29" t="s">
        <v>116</v>
      </c>
      <c r="I8" s="28" t="s">
        <v>113</v>
      </c>
      <c r="J8" s="28" t="s">
        <v>4</v>
      </c>
      <c r="K8" s="39">
        <v>56.1</v>
      </c>
    </row>
    <row r="9" spans="1:35" s="8" customFormat="1" ht="18" customHeight="1" x14ac:dyDescent="0.2">
      <c r="A9" s="40">
        <v>2</v>
      </c>
      <c r="B9" s="40" t="s">
        <v>84</v>
      </c>
      <c r="C9" s="28" t="s">
        <v>144</v>
      </c>
      <c r="D9" s="28" t="s">
        <v>6</v>
      </c>
      <c r="E9" s="39">
        <v>55.8</v>
      </c>
      <c r="F9" s="50"/>
      <c r="G9" s="40">
        <v>2</v>
      </c>
      <c r="H9" s="29" t="s">
        <v>134</v>
      </c>
      <c r="I9" s="28" t="s">
        <v>143</v>
      </c>
      <c r="J9" s="28" t="s">
        <v>6</v>
      </c>
      <c r="K9" s="39">
        <v>57.7</v>
      </c>
    </row>
    <row r="10" spans="1:35" s="8" customFormat="1" ht="18" customHeight="1" x14ac:dyDescent="0.2">
      <c r="A10" s="40">
        <v>3</v>
      </c>
      <c r="B10" s="40" t="s">
        <v>86</v>
      </c>
      <c r="C10" s="28" t="s">
        <v>142</v>
      </c>
      <c r="D10" s="28" t="s">
        <v>4</v>
      </c>
      <c r="E10" s="39">
        <v>57</v>
      </c>
      <c r="F10" s="50"/>
      <c r="G10" s="40">
        <v>3</v>
      </c>
      <c r="H10" s="29" t="s">
        <v>128</v>
      </c>
      <c r="I10" s="28" t="s">
        <v>141</v>
      </c>
      <c r="J10" s="28" t="s">
        <v>7</v>
      </c>
      <c r="K10" s="39">
        <v>59.7</v>
      </c>
    </row>
    <row r="11" spans="1:35" s="8" customFormat="1" ht="18" customHeight="1" x14ac:dyDescent="0.2">
      <c r="A11" s="40">
        <v>4</v>
      </c>
      <c r="B11" s="40" t="s">
        <v>82</v>
      </c>
      <c r="C11" s="28" t="s">
        <v>125</v>
      </c>
      <c r="D11" s="28" t="s">
        <v>5</v>
      </c>
      <c r="E11" s="39">
        <v>58.9</v>
      </c>
      <c r="F11" s="50"/>
      <c r="G11" s="40">
        <v>4</v>
      </c>
      <c r="H11" s="29" t="s">
        <v>123</v>
      </c>
      <c r="I11" s="28" t="s">
        <v>88</v>
      </c>
      <c r="J11" s="28" t="s">
        <v>5</v>
      </c>
      <c r="K11" s="39">
        <v>65.3</v>
      </c>
    </row>
    <row r="12" spans="1:35" s="8" customFormat="1" ht="18" customHeight="1" x14ac:dyDescent="0.2">
      <c r="A12" s="40">
        <v>5</v>
      </c>
      <c r="B12" s="40" t="s">
        <v>77</v>
      </c>
      <c r="C12" s="28" t="s">
        <v>76</v>
      </c>
      <c r="D12" s="28" t="s">
        <v>2</v>
      </c>
      <c r="E12" s="39">
        <v>62.1</v>
      </c>
      <c r="F12" s="50"/>
      <c r="G12" s="40">
        <v>5</v>
      </c>
      <c r="H12" s="29" t="s">
        <v>131</v>
      </c>
      <c r="I12" s="28" t="s">
        <v>140</v>
      </c>
      <c r="J12" s="28" t="s">
        <v>3</v>
      </c>
      <c r="K12" s="39">
        <v>73.8</v>
      </c>
    </row>
    <row r="13" spans="1:35" s="8" customFormat="1" ht="18" customHeight="1" x14ac:dyDescent="0.2">
      <c r="A13" s="40">
        <v>6</v>
      </c>
      <c r="B13" s="40" t="s">
        <v>78</v>
      </c>
      <c r="C13" s="28" t="s">
        <v>139</v>
      </c>
      <c r="D13" s="28" t="s">
        <v>3</v>
      </c>
      <c r="E13" s="39">
        <v>69.400000000000006</v>
      </c>
      <c r="F13" s="50"/>
      <c r="G13" s="40">
        <v>6</v>
      </c>
      <c r="H13" s="29" t="s">
        <v>110</v>
      </c>
      <c r="I13" s="28" t="s">
        <v>138</v>
      </c>
      <c r="J13" s="28" t="s">
        <v>2</v>
      </c>
      <c r="K13" s="39">
        <v>79</v>
      </c>
    </row>
    <row r="14" spans="1:35" s="8" customFormat="1" ht="18" customHeight="1" x14ac:dyDescent="0.2">
      <c r="A14" s="23"/>
      <c r="B14" s="23"/>
      <c r="C14" s="21"/>
      <c r="D14" s="21"/>
      <c r="E14" s="20"/>
      <c r="F14" s="11"/>
      <c r="G14" s="23"/>
      <c r="H14" s="22"/>
      <c r="I14" s="21"/>
      <c r="J14" s="21"/>
      <c r="K14" s="20"/>
    </row>
    <row r="15" spans="1:35" s="31" customFormat="1" ht="23" x14ac:dyDescent="0.25">
      <c r="A15" s="38" t="s">
        <v>137</v>
      </c>
      <c r="B15" s="37"/>
      <c r="C15" s="37"/>
      <c r="D15" s="37"/>
      <c r="E15" s="36"/>
      <c r="F15" s="34"/>
      <c r="G15" s="35"/>
      <c r="H15" s="34"/>
      <c r="I15" s="41"/>
      <c r="J15" s="41"/>
      <c r="K15" s="32"/>
    </row>
    <row r="16" spans="1:35" s="8" customFormat="1" ht="18" customHeight="1" x14ac:dyDescent="0.2">
      <c r="A16" s="40">
        <v>1</v>
      </c>
      <c r="B16" s="40" t="s">
        <v>84</v>
      </c>
      <c r="C16" s="28" t="s">
        <v>136</v>
      </c>
      <c r="D16" s="28" t="s">
        <v>6</v>
      </c>
      <c r="E16" s="39" t="s">
        <v>135</v>
      </c>
      <c r="F16" s="50"/>
      <c r="G16" s="40">
        <v>1</v>
      </c>
      <c r="H16" s="29" t="s">
        <v>134</v>
      </c>
      <c r="I16" s="28" t="s">
        <v>133</v>
      </c>
      <c r="J16" s="28" t="s">
        <v>6</v>
      </c>
      <c r="K16" s="39" t="s">
        <v>132</v>
      </c>
    </row>
    <row r="17" spans="1:11" s="8" customFormat="1" ht="18" customHeight="1" x14ac:dyDescent="0.2">
      <c r="A17" s="40">
        <v>2</v>
      </c>
      <c r="B17" s="40" t="s">
        <v>131</v>
      </c>
      <c r="C17" s="28" t="s">
        <v>130</v>
      </c>
      <c r="D17" s="28" t="s">
        <v>3</v>
      </c>
      <c r="E17" s="39" t="s">
        <v>129</v>
      </c>
      <c r="F17" s="50"/>
      <c r="G17" s="40">
        <v>2</v>
      </c>
      <c r="H17" s="29" t="s">
        <v>128</v>
      </c>
      <c r="I17" s="28" t="s">
        <v>127</v>
      </c>
      <c r="J17" s="28" t="s">
        <v>7</v>
      </c>
      <c r="K17" s="39" t="s">
        <v>126</v>
      </c>
    </row>
    <row r="18" spans="1:11" s="8" customFormat="1" ht="18" customHeight="1" x14ac:dyDescent="0.2">
      <c r="A18" s="40">
        <v>3</v>
      </c>
      <c r="B18" s="40" t="s">
        <v>82</v>
      </c>
      <c r="C18" s="28" t="s">
        <v>125</v>
      </c>
      <c r="D18" s="28" t="s">
        <v>5</v>
      </c>
      <c r="E18" s="39" t="s">
        <v>124</v>
      </c>
      <c r="F18" s="50"/>
      <c r="G18" s="40">
        <v>3</v>
      </c>
      <c r="H18" s="29" t="s">
        <v>123</v>
      </c>
      <c r="I18" s="28" t="s">
        <v>122</v>
      </c>
      <c r="J18" s="28" t="s">
        <v>5</v>
      </c>
      <c r="K18" s="39" t="s">
        <v>121</v>
      </c>
    </row>
    <row r="19" spans="1:11" s="8" customFormat="1" ht="18" customHeight="1" x14ac:dyDescent="0.2">
      <c r="A19" s="40">
        <v>4</v>
      </c>
      <c r="B19" s="40" t="s">
        <v>80</v>
      </c>
      <c r="C19" s="28" t="s">
        <v>120</v>
      </c>
      <c r="D19" s="28" t="s">
        <v>7</v>
      </c>
      <c r="E19" s="39" t="s">
        <v>119</v>
      </c>
      <c r="F19" s="50"/>
      <c r="G19" s="40">
        <v>4</v>
      </c>
      <c r="H19" s="29" t="s">
        <v>78</v>
      </c>
      <c r="I19" s="28" t="s">
        <v>118</v>
      </c>
      <c r="J19" s="28" t="s">
        <v>3</v>
      </c>
      <c r="K19" s="39" t="s">
        <v>117</v>
      </c>
    </row>
    <row r="20" spans="1:11" s="8" customFormat="1" ht="18" customHeight="1" x14ac:dyDescent="0.2">
      <c r="A20" s="40">
        <v>5</v>
      </c>
      <c r="B20" s="40" t="s">
        <v>116</v>
      </c>
      <c r="C20" s="28" t="s">
        <v>115</v>
      </c>
      <c r="D20" s="28" t="s">
        <v>4</v>
      </c>
      <c r="E20" s="39" t="s">
        <v>114</v>
      </c>
      <c r="F20" s="50"/>
      <c r="G20" s="40">
        <v>5</v>
      </c>
      <c r="H20" s="29" t="s">
        <v>86</v>
      </c>
      <c r="I20" s="28" t="s">
        <v>113</v>
      </c>
      <c r="J20" s="28" t="s">
        <v>4</v>
      </c>
      <c r="K20" s="39" t="s">
        <v>112</v>
      </c>
    </row>
    <row r="21" spans="1:11" s="8" customFormat="1" ht="18" customHeight="1" x14ac:dyDescent="0.2">
      <c r="A21" s="40">
        <v>6</v>
      </c>
      <c r="B21" s="40" t="s">
        <v>77</v>
      </c>
      <c r="C21" s="28" t="s">
        <v>76</v>
      </c>
      <c r="D21" s="28" t="s">
        <v>2</v>
      </c>
      <c r="E21" s="39" t="s">
        <v>111</v>
      </c>
      <c r="F21" s="50"/>
      <c r="G21" s="40">
        <v>6</v>
      </c>
      <c r="H21" s="29" t="s">
        <v>110</v>
      </c>
      <c r="I21" s="28" t="s">
        <v>109</v>
      </c>
      <c r="J21" s="28" t="s">
        <v>2</v>
      </c>
      <c r="K21" s="39" t="s">
        <v>108</v>
      </c>
    </row>
    <row r="22" spans="1:11" s="8" customFormat="1" ht="18" customHeight="1" x14ac:dyDescent="0.2">
      <c r="A22" s="23"/>
      <c r="B22" s="23"/>
      <c r="C22" s="21"/>
      <c r="D22" s="21"/>
      <c r="E22" s="20"/>
      <c r="F22" s="11"/>
      <c r="G22" s="13"/>
      <c r="H22" s="23"/>
      <c r="I22" s="21"/>
      <c r="J22" s="21"/>
      <c r="K22" s="20"/>
    </row>
    <row r="23" spans="1:11" s="31" customFormat="1" ht="23" x14ac:dyDescent="0.25">
      <c r="A23" s="38" t="s">
        <v>107</v>
      </c>
      <c r="B23" s="37"/>
      <c r="C23" s="37"/>
      <c r="D23" s="37"/>
      <c r="E23" s="32"/>
      <c r="F23" s="34"/>
      <c r="G23" s="32"/>
      <c r="H23" s="32"/>
      <c r="I23" s="32"/>
      <c r="J23" s="41"/>
      <c r="K23" s="32"/>
    </row>
    <row r="24" spans="1:11" s="8" customFormat="1" ht="18" customHeight="1" x14ac:dyDescent="0.2">
      <c r="A24" s="40">
        <v>1</v>
      </c>
      <c r="B24" s="40" t="s">
        <v>80</v>
      </c>
      <c r="C24" s="28" t="s">
        <v>7</v>
      </c>
      <c r="D24" s="84" t="s">
        <v>106</v>
      </c>
      <c r="E24" s="85"/>
      <c r="F24" s="85"/>
      <c r="G24" s="85"/>
      <c r="H24" s="85"/>
      <c r="I24" s="85"/>
      <c r="J24" s="86"/>
      <c r="K24" s="49" t="s">
        <v>105</v>
      </c>
    </row>
    <row r="25" spans="1:11" s="8" customFormat="1" ht="18" customHeight="1" x14ac:dyDescent="0.2">
      <c r="A25" s="40">
        <v>2</v>
      </c>
      <c r="B25" s="40" t="s">
        <v>84</v>
      </c>
      <c r="C25" s="28" t="s">
        <v>6</v>
      </c>
      <c r="D25" s="84" t="s">
        <v>104</v>
      </c>
      <c r="E25" s="85"/>
      <c r="F25" s="85"/>
      <c r="G25" s="85"/>
      <c r="H25" s="85"/>
      <c r="I25" s="85"/>
      <c r="J25" s="86"/>
      <c r="K25" s="49" t="s">
        <v>103</v>
      </c>
    </row>
    <row r="26" spans="1:11" s="8" customFormat="1" ht="18" customHeight="1" x14ac:dyDescent="0.2">
      <c r="A26" s="40">
        <v>3</v>
      </c>
      <c r="B26" s="40" t="s">
        <v>86</v>
      </c>
      <c r="C26" s="28" t="s">
        <v>4</v>
      </c>
      <c r="D26" s="84" t="s">
        <v>102</v>
      </c>
      <c r="E26" s="85"/>
      <c r="F26" s="85"/>
      <c r="G26" s="85"/>
      <c r="H26" s="85"/>
      <c r="I26" s="85"/>
      <c r="J26" s="86"/>
      <c r="K26" s="49" t="s">
        <v>101</v>
      </c>
    </row>
    <row r="27" spans="1:11" s="8" customFormat="1" ht="18" customHeight="1" x14ac:dyDescent="0.2">
      <c r="A27" s="40">
        <v>4</v>
      </c>
      <c r="B27" s="40" t="s">
        <v>78</v>
      </c>
      <c r="C27" s="28" t="s">
        <v>3</v>
      </c>
      <c r="D27" s="84" t="s">
        <v>100</v>
      </c>
      <c r="E27" s="85"/>
      <c r="F27" s="85"/>
      <c r="G27" s="85"/>
      <c r="H27" s="85"/>
      <c r="I27" s="85"/>
      <c r="J27" s="86"/>
      <c r="K27" s="49" t="s">
        <v>99</v>
      </c>
    </row>
    <row r="28" spans="1:11" s="8" customFormat="1" ht="18" customHeight="1" x14ac:dyDescent="0.2">
      <c r="A28" s="40">
        <v>5</v>
      </c>
      <c r="B28" s="40" t="s">
        <v>77</v>
      </c>
      <c r="C28" s="28" t="s">
        <v>2</v>
      </c>
      <c r="D28" s="84" t="s">
        <v>425</v>
      </c>
      <c r="E28" s="85"/>
      <c r="F28" s="85"/>
      <c r="G28" s="85"/>
      <c r="H28" s="85"/>
      <c r="I28" s="85"/>
      <c r="J28" s="86"/>
      <c r="K28" s="49" t="s">
        <v>98</v>
      </c>
    </row>
    <row r="29" spans="1:11" s="8" customFormat="1" ht="18" customHeight="1" x14ac:dyDescent="0.2">
      <c r="A29" s="40">
        <v>6</v>
      </c>
      <c r="B29" s="40" t="s">
        <v>82</v>
      </c>
      <c r="C29" s="28" t="s">
        <v>5</v>
      </c>
      <c r="D29" s="84" t="s">
        <v>97</v>
      </c>
      <c r="E29" s="85"/>
      <c r="F29" s="85"/>
      <c r="G29" s="85"/>
      <c r="H29" s="85"/>
      <c r="I29" s="85"/>
      <c r="J29" s="86"/>
      <c r="K29" s="49" t="s">
        <v>96</v>
      </c>
    </row>
    <row r="30" spans="1:11" s="8" customFormat="1" ht="18" customHeight="1" x14ac:dyDescent="0.2">
      <c r="A30" s="23"/>
      <c r="B30" s="23"/>
      <c r="C30" s="21"/>
      <c r="D30" s="21"/>
      <c r="E30" s="20"/>
      <c r="F30" s="11"/>
      <c r="G30" s="23"/>
      <c r="H30" s="22"/>
      <c r="I30" s="21"/>
      <c r="J30" s="21"/>
      <c r="K30" s="20"/>
    </row>
    <row r="31" spans="1:11" s="31" customFormat="1" ht="23" x14ac:dyDescent="0.25">
      <c r="A31" s="38" t="s">
        <v>95</v>
      </c>
      <c r="B31" s="37"/>
      <c r="C31" s="37"/>
      <c r="D31" s="37"/>
      <c r="E31" s="36"/>
      <c r="F31" s="34"/>
      <c r="G31" s="35"/>
      <c r="H31" s="34"/>
      <c r="I31" s="41"/>
      <c r="J31" s="41"/>
      <c r="K31" s="32"/>
    </row>
    <row r="32" spans="1:11" s="8" customFormat="1" ht="18" customHeight="1" x14ac:dyDescent="0.2">
      <c r="A32" s="30">
        <v>1</v>
      </c>
      <c r="B32" s="40" t="s">
        <v>80</v>
      </c>
      <c r="C32" s="28" t="s">
        <v>55</v>
      </c>
      <c r="D32" s="28" t="s">
        <v>7</v>
      </c>
      <c r="E32" s="27">
        <v>3</v>
      </c>
      <c r="F32" s="26"/>
      <c r="G32" s="13"/>
      <c r="H32" s="22"/>
      <c r="I32" s="25"/>
      <c r="J32" s="21"/>
      <c r="K32" s="24"/>
    </row>
    <row r="33" spans="1:11" s="8" customFormat="1" ht="18" customHeight="1" x14ac:dyDescent="0.2">
      <c r="A33" s="30">
        <v>2</v>
      </c>
      <c r="B33" s="40" t="s">
        <v>84</v>
      </c>
      <c r="C33" s="28" t="s">
        <v>89</v>
      </c>
      <c r="D33" s="28" t="s">
        <v>6</v>
      </c>
      <c r="E33" s="27">
        <v>2.8</v>
      </c>
      <c r="F33" s="26"/>
      <c r="G33" s="13"/>
      <c r="H33" s="22"/>
      <c r="I33" s="25"/>
      <c r="J33" s="21"/>
      <c r="K33" s="24"/>
    </row>
    <row r="34" spans="1:11" s="8" customFormat="1" ht="18" customHeight="1" x14ac:dyDescent="0.2">
      <c r="A34" s="30">
        <v>3</v>
      </c>
      <c r="B34" s="40" t="s">
        <v>82</v>
      </c>
      <c r="C34" s="28" t="s">
        <v>94</v>
      </c>
      <c r="D34" s="28" t="s">
        <v>5</v>
      </c>
      <c r="E34" s="27">
        <v>2.2999999999999998</v>
      </c>
      <c r="F34" s="26"/>
      <c r="G34" s="13"/>
      <c r="H34" s="22"/>
      <c r="I34" s="25"/>
      <c r="J34" s="21"/>
      <c r="K34" s="24"/>
    </row>
    <row r="35" spans="1:11" s="8" customFormat="1" ht="18" customHeight="1" x14ac:dyDescent="0.2">
      <c r="A35" s="30">
        <v>4</v>
      </c>
      <c r="B35" s="40" t="s">
        <v>86</v>
      </c>
      <c r="C35" s="28" t="s">
        <v>93</v>
      </c>
      <c r="D35" s="28" t="s">
        <v>4</v>
      </c>
      <c r="E35" s="27">
        <v>2.2000000000000002</v>
      </c>
      <c r="F35" s="26"/>
      <c r="G35" s="13"/>
      <c r="H35" s="22"/>
      <c r="I35" s="25"/>
      <c r="J35" s="21"/>
      <c r="K35" s="24"/>
    </row>
    <row r="36" spans="1:11" s="8" customFormat="1" ht="18" customHeight="1" x14ac:dyDescent="0.2">
      <c r="A36" s="30">
        <v>5</v>
      </c>
      <c r="B36" s="40" t="s">
        <v>77</v>
      </c>
      <c r="C36" s="28" t="s">
        <v>76</v>
      </c>
      <c r="D36" s="28" t="s">
        <v>2</v>
      </c>
      <c r="E36" s="27">
        <v>1.9</v>
      </c>
      <c r="F36" s="26"/>
      <c r="G36" s="48"/>
      <c r="H36" s="22"/>
      <c r="I36" s="25"/>
      <c r="J36" s="21"/>
      <c r="K36" s="24"/>
    </row>
    <row r="37" spans="1:11" s="8" customFormat="1" ht="18" customHeight="1" x14ac:dyDescent="0.2">
      <c r="A37" s="13"/>
      <c r="B37" s="23"/>
      <c r="C37" s="21"/>
      <c r="D37" s="21"/>
      <c r="E37" s="24"/>
      <c r="F37" s="11"/>
      <c r="G37" s="13"/>
      <c r="H37" s="23"/>
      <c r="I37" s="25"/>
      <c r="J37" s="21"/>
      <c r="K37" s="24"/>
    </row>
    <row r="38" spans="1:11" s="31" customFormat="1" ht="23" x14ac:dyDescent="0.25">
      <c r="A38" s="38" t="s">
        <v>92</v>
      </c>
      <c r="B38" s="37"/>
      <c r="C38" s="37"/>
      <c r="D38" s="37"/>
      <c r="E38" s="36"/>
      <c r="F38" s="34"/>
      <c r="G38" s="35"/>
      <c r="H38" s="34"/>
      <c r="I38" s="33"/>
      <c r="J38" s="33"/>
      <c r="K38" s="32"/>
    </row>
    <row r="39" spans="1:11" s="8" customFormat="1" ht="18" customHeight="1" x14ac:dyDescent="0.2">
      <c r="A39" s="30">
        <v>1</v>
      </c>
      <c r="B39" s="29" t="s">
        <v>86</v>
      </c>
      <c r="C39" s="28" t="s">
        <v>91</v>
      </c>
      <c r="D39" s="28" t="s">
        <v>4</v>
      </c>
      <c r="E39" s="27">
        <v>11.71</v>
      </c>
      <c r="F39" s="26"/>
      <c r="G39" s="13"/>
      <c r="H39" s="22"/>
      <c r="I39" s="25"/>
      <c r="J39" s="21"/>
      <c r="K39" s="24"/>
    </row>
    <row r="40" spans="1:11" s="8" customFormat="1" ht="18" customHeight="1" x14ac:dyDescent="0.2">
      <c r="A40" s="30">
        <v>2</v>
      </c>
      <c r="B40" s="29" t="s">
        <v>80</v>
      </c>
      <c r="C40" s="28" t="s">
        <v>90</v>
      </c>
      <c r="D40" s="28" t="s">
        <v>7</v>
      </c>
      <c r="E40" s="27">
        <v>10.93</v>
      </c>
      <c r="F40" s="26"/>
      <c r="G40" s="13"/>
      <c r="H40" s="22"/>
      <c r="I40" s="25"/>
      <c r="J40" s="21"/>
      <c r="K40" s="24"/>
    </row>
    <row r="41" spans="1:11" s="8" customFormat="1" ht="18" customHeight="1" x14ac:dyDescent="0.2">
      <c r="A41" s="30">
        <v>3</v>
      </c>
      <c r="B41" s="29" t="s">
        <v>84</v>
      </c>
      <c r="C41" s="28" t="s">
        <v>89</v>
      </c>
      <c r="D41" s="28" t="s">
        <v>6</v>
      </c>
      <c r="E41" s="27">
        <v>9.52</v>
      </c>
      <c r="F41" s="26"/>
      <c r="G41" s="13"/>
      <c r="H41" s="22"/>
      <c r="I41" s="25"/>
      <c r="J41" s="21"/>
      <c r="K41" s="24"/>
    </row>
    <row r="42" spans="1:11" s="8" customFormat="1" ht="18" customHeight="1" x14ac:dyDescent="0.2">
      <c r="A42" s="30">
        <v>4</v>
      </c>
      <c r="B42" s="29" t="s">
        <v>82</v>
      </c>
      <c r="C42" s="28" t="s">
        <v>88</v>
      </c>
      <c r="D42" s="28" t="s">
        <v>5</v>
      </c>
      <c r="E42" s="27">
        <v>9.15</v>
      </c>
      <c r="F42" s="26"/>
      <c r="G42" s="13"/>
      <c r="H42" s="22"/>
      <c r="I42" s="25"/>
      <c r="J42" s="21"/>
      <c r="K42" s="24"/>
    </row>
    <row r="43" spans="1:11" s="8" customFormat="1" ht="18" customHeight="1" x14ac:dyDescent="0.2">
      <c r="A43" s="30">
        <v>5</v>
      </c>
      <c r="B43" s="29" t="s">
        <v>78</v>
      </c>
      <c r="C43" s="28" t="s">
        <v>59</v>
      </c>
      <c r="D43" s="28" t="s">
        <v>3</v>
      </c>
      <c r="E43" s="27">
        <v>8.56</v>
      </c>
      <c r="F43" s="26"/>
      <c r="G43" s="13"/>
      <c r="H43" s="22"/>
      <c r="I43" s="25"/>
      <c r="J43" s="21"/>
      <c r="K43" s="24"/>
    </row>
    <row r="44" spans="1:11" s="8" customFormat="1" ht="18" customHeight="1" x14ac:dyDescent="0.2">
      <c r="A44" s="30">
        <v>6</v>
      </c>
      <c r="B44" s="29" t="s">
        <v>77</v>
      </c>
      <c r="C44" s="28" t="s">
        <v>76</v>
      </c>
      <c r="D44" s="28" t="s">
        <v>2</v>
      </c>
      <c r="E44" s="27">
        <v>8.48</v>
      </c>
      <c r="F44" s="26"/>
      <c r="G44" s="13"/>
      <c r="H44" s="22"/>
      <c r="I44" s="25"/>
      <c r="J44" s="21"/>
      <c r="K44" s="24"/>
    </row>
    <row r="45" spans="1:11" s="8" customFormat="1" ht="18" customHeight="1" x14ac:dyDescent="0.2">
      <c r="A45" s="13"/>
      <c r="B45" s="22"/>
      <c r="C45" s="21"/>
      <c r="D45" s="21"/>
      <c r="E45" s="24"/>
      <c r="F45" s="11"/>
      <c r="G45" s="13"/>
      <c r="H45" s="22"/>
      <c r="I45" s="25"/>
      <c r="J45" s="21"/>
      <c r="K45" s="24"/>
    </row>
    <row r="46" spans="1:11" s="31" customFormat="1" ht="23.25" customHeight="1" x14ac:dyDescent="0.25">
      <c r="A46" s="38" t="s">
        <v>87</v>
      </c>
      <c r="B46" s="37"/>
      <c r="C46" s="37"/>
      <c r="D46" s="37"/>
      <c r="E46" s="36"/>
      <c r="F46" s="34"/>
      <c r="G46" s="35"/>
      <c r="H46" s="34"/>
      <c r="I46" s="33"/>
      <c r="J46" s="33"/>
      <c r="K46" s="32"/>
    </row>
    <row r="47" spans="1:11" s="8" customFormat="1" ht="18" customHeight="1" x14ac:dyDescent="0.2">
      <c r="A47" s="30">
        <v>1</v>
      </c>
      <c r="B47" s="29" t="s">
        <v>86</v>
      </c>
      <c r="C47" s="28" t="s">
        <v>85</v>
      </c>
      <c r="D47" s="28" t="s">
        <v>4</v>
      </c>
      <c r="E47" s="27">
        <v>49.37</v>
      </c>
      <c r="F47" s="26"/>
      <c r="G47" s="13"/>
      <c r="H47" s="22"/>
      <c r="I47" s="25"/>
      <c r="J47" s="21"/>
      <c r="K47" s="24"/>
    </row>
    <row r="48" spans="1:11" s="8" customFormat="1" ht="18" customHeight="1" x14ac:dyDescent="0.2">
      <c r="A48" s="30">
        <v>2</v>
      </c>
      <c r="B48" s="29" t="s">
        <v>84</v>
      </c>
      <c r="C48" s="28" t="s">
        <v>83</v>
      </c>
      <c r="D48" s="28" t="s">
        <v>6</v>
      </c>
      <c r="E48" s="27">
        <v>29.35</v>
      </c>
      <c r="F48" s="26"/>
      <c r="G48" s="13"/>
      <c r="H48" s="22"/>
      <c r="I48" s="25"/>
      <c r="J48" s="21"/>
      <c r="K48" s="24"/>
    </row>
    <row r="49" spans="1:11" s="8" customFormat="1" ht="18" customHeight="1" x14ac:dyDescent="0.2">
      <c r="A49" s="30">
        <v>3</v>
      </c>
      <c r="B49" s="29" t="s">
        <v>82</v>
      </c>
      <c r="C49" s="28" t="s">
        <v>81</v>
      </c>
      <c r="D49" s="28" t="s">
        <v>5</v>
      </c>
      <c r="E49" s="27">
        <v>28.74</v>
      </c>
      <c r="F49" s="26"/>
      <c r="G49" s="13"/>
      <c r="H49" s="22"/>
      <c r="I49" s="25"/>
      <c r="J49" s="21"/>
      <c r="K49" s="24"/>
    </row>
    <row r="50" spans="1:11" s="8" customFormat="1" ht="18" customHeight="1" x14ac:dyDescent="0.2">
      <c r="A50" s="30">
        <v>4</v>
      </c>
      <c r="B50" s="29" t="s">
        <v>80</v>
      </c>
      <c r="C50" s="28" t="s">
        <v>79</v>
      </c>
      <c r="D50" s="28" t="s">
        <v>7</v>
      </c>
      <c r="E50" s="27">
        <v>19.059999999999999</v>
      </c>
      <c r="F50" s="26"/>
      <c r="G50" s="13"/>
      <c r="H50" s="22"/>
      <c r="I50" s="25"/>
      <c r="J50" s="21"/>
      <c r="K50" s="24"/>
    </row>
    <row r="51" spans="1:11" s="8" customFormat="1" ht="18" customHeight="1" x14ac:dyDescent="0.2">
      <c r="A51" s="30">
        <v>5</v>
      </c>
      <c r="B51" s="29" t="s">
        <v>78</v>
      </c>
      <c r="C51" s="28" t="s">
        <v>59</v>
      </c>
      <c r="D51" s="28" t="s">
        <v>3</v>
      </c>
      <c r="E51" s="27">
        <v>18.399999999999999</v>
      </c>
      <c r="F51" s="26"/>
      <c r="G51" s="13"/>
      <c r="H51" s="22"/>
      <c r="I51" s="25"/>
      <c r="J51" s="21"/>
      <c r="K51" s="24"/>
    </row>
    <row r="52" spans="1:11" s="8" customFormat="1" ht="18" customHeight="1" x14ac:dyDescent="0.2">
      <c r="A52" s="30">
        <v>6</v>
      </c>
      <c r="B52" s="29" t="s">
        <v>77</v>
      </c>
      <c r="C52" s="28" t="s">
        <v>76</v>
      </c>
      <c r="D52" s="28" t="s">
        <v>2</v>
      </c>
      <c r="E52" s="27">
        <v>17.27</v>
      </c>
      <c r="F52" s="26"/>
      <c r="G52" s="13"/>
      <c r="H52" s="22"/>
      <c r="I52" s="25"/>
      <c r="J52" s="21"/>
      <c r="K52" s="24"/>
    </row>
    <row r="53" spans="1:11" s="8" customFormat="1" ht="18" customHeight="1" x14ac:dyDescent="0.2">
      <c r="A53" s="9"/>
      <c r="B53" s="11"/>
      <c r="C53" s="47"/>
      <c r="D53" s="47"/>
      <c r="E53" s="46"/>
      <c r="F53" s="11"/>
      <c r="G53" s="12"/>
      <c r="H53" s="11"/>
      <c r="I53" s="10"/>
      <c r="J53" s="10"/>
      <c r="K53" s="9"/>
    </row>
    <row r="54" spans="1:11" s="31" customFormat="1" ht="23.25" customHeight="1" x14ac:dyDescent="0.25">
      <c r="A54" s="38" t="s">
        <v>75</v>
      </c>
      <c r="B54" s="43"/>
      <c r="C54" s="43"/>
      <c r="D54" s="45"/>
      <c r="E54" s="44"/>
      <c r="F54" s="34"/>
      <c r="G54" s="35"/>
      <c r="H54" s="34"/>
      <c r="I54" s="41"/>
      <c r="J54" s="45"/>
      <c r="K54" s="44"/>
    </row>
    <row r="55" spans="1:11" s="8" customFormat="1" ht="18" customHeight="1" x14ac:dyDescent="0.2">
      <c r="A55" s="40">
        <v>1</v>
      </c>
      <c r="B55" s="40" t="s">
        <v>46</v>
      </c>
      <c r="C55" s="28" t="s">
        <v>57</v>
      </c>
      <c r="D55" s="28" t="s">
        <v>3</v>
      </c>
      <c r="E55" s="39">
        <v>58</v>
      </c>
      <c r="F55" s="26"/>
      <c r="G55" s="23"/>
      <c r="H55" s="22"/>
      <c r="I55" s="21"/>
      <c r="J55" s="21"/>
      <c r="K55" s="20"/>
    </row>
    <row r="56" spans="1:11" s="8" customFormat="1" ht="18" customHeight="1" x14ac:dyDescent="0.2">
      <c r="A56" s="40">
        <v>2</v>
      </c>
      <c r="B56" s="40" t="s">
        <v>48</v>
      </c>
      <c r="C56" s="28" t="s">
        <v>55</v>
      </c>
      <c r="D56" s="28" t="s">
        <v>7</v>
      </c>
      <c r="E56" s="39">
        <v>60.2</v>
      </c>
      <c r="F56" s="26"/>
      <c r="G56" s="23"/>
      <c r="H56" s="22"/>
      <c r="I56" s="21"/>
      <c r="J56" s="21"/>
      <c r="K56" s="20"/>
    </row>
    <row r="57" spans="1:11" s="8" customFormat="1" ht="18" customHeight="1" x14ac:dyDescent="0.2">
      <c r="A57" s="40">
        <v>3</v>
      </c>
      <c r="B57" s="40" t="s">
        <v>50</v>
      </c>
      <c r="C57" s="28" t="s">
        <v>52</v>
      </c>
      <c r="D57" s="28" t="s">
        <v>6</v>
      </c>
      <c r="E57" s="39">
        <v>61.2</v>
      </c>
      <c r="F57" s="26"/>
      <c r="G57" s="23"/>
      <c r="H57" s="22"/>
      <c r="I57" s="21"/>
      <c r="J57" s="21"/>
      <c r="K57" s="20"/>
    </row>
    <row r="58" spans="1:11" s="8" customFormat="1" ht="18" customHeight="1" x14ac:dyDescent="0.2">
      <c r="A58" s="40">
        <v>4</v>
      </c>
      <c r="B58" s="40" t="s">
        <v>40</v>
      </c>
      <c r="C58" s="28" t="s">
        <v>74</v>
      </c>
      <c r="D58" s="28" t="s">
        <v>4</v>
      </c>
      <c r="E58" s="39">
        <v>64.2</v>
      </c>
      <c r="F58" s="26"/>
      <c r="G58" s="23"/>
      <c r="H58" s="22"/>
      <c r="I58" s="21"/>
      <c r="J58" s="21"/>
      <c r="K58" s="20"/>
    </row>
    <row r="59" spans="1:11" s="8" customFormat="1" ht="18" customHeight="1" x14ac:dyDescent="0.2">
      <c r="A59" s="40">
        <v>5</v>
      </c>
      <c r="B59" s="40" t="s">
        <v>44</v>
      </c>
      <c r="C59" s="28" t="s">
        <v>56</v>
      </c>
      <c r="D59" s="28" t="s">
        <v>5</v>
      </c>
      <c r="E59" s="39">
        <v>65.8</v>
      </c>
      <c r="F59" s="26"/>
      <c r="G59" s="23"/>
      <c r="H59" s="22"/>
      <c r="I59" s="21"/>
      <c r="J59" s="21"/>
      <c r="K59" s="20"/>
    </row>
    <row r="60" spans="1:11" s="8" customFormat="1" ht="18" customHeight="1" x14ac:dyDescent="0.2">
      <c r="A60" s="40">
        <v>6</v>
      </c>
      <c r="B60" s="40" t="s">
        <v>42</v>
      </c>
      <c r="C60" s="28" t="s">
        <v>54</v>
      </c>
      <c r="D60" s="28" t="s">
        <v>2</v>
      </c>
      <c r="E60" s="39">
        <v>79.900000000000006</v>
      </c>
      <c r="F60" s="26"/>
      <c r="G60" s="23"/>
      <c r="H60" s="22"/>
      <c r="I60" s="21"/>
      <c r="J60" s="21"/>
      <c r="K60" s="20"/>
    </row>
    <row r="61" spans="1:11" s="8" customFormat="1" ht="18" customHeight="1" x14ac:dyDescent="0.2">
      <c r="A61" s="23"/>
      <c r="B61" s="23"/>
      <c r="C61" s="21"/>
      <c r="D61" s="21"/>
      <c r="E61" s="20"/>
      <c r="F61" s="11"/>
      <c r="G61" s="23"/>
      <c r="H61" s="22"/>
      <c r="I61" s="21"/>
      <c r="J61" s="21"/>
      <c r="K61" s="20"/>
    </row>
    <row r="62" spans="1:11" s="31" customFormat="1" ht="23" x14ac:dyDescent="0.25">
      <c r="A62" s="38" t="s">
        <v>73</v>
      </c>
      <c r="B62" s="43"/>
      <c r="C62" s="43"/>
      <c r="D62" s="43"/>
      <c r="E62" s="36"/>
      <c r="F62" s="34"/>
      <c r="G62" s="35"/>
      <c r="H62" s="34"/>
      <c r="I62" s="42"/>
      <c r="J62" s="42"/>
      <c r="K62" s="32"/>
    </row>
    <row r="63" spans="1:11" s="8" customFormat="1" ht="18" customHeight="1" x14ac:dyDescent="0.2">
      <c r="A63" s="40">
        <v>1</v>
      </c>
      <c r="B63" s="40" t="s">
        <v>44</v>
      </c>
      <c r="C63" s="28" t="s">
        <v>72</v>
      </c>
      <c r="D63" s="28" t="s">
        <v>5</v>
      </c>
      <c r="E63" s="39" t="s">
        <v>71</v>
      </c>
      <c r="F63" s="26"/>
      <c r="G63" s="23"/>
      <c r="H63" s="22"/>
      <c r="I63" s="21"/>
      <c r="J63" s="21"/>
      <c r="K63" s="20"/>
    </row>
    <row r="64" spans="1:11" s="8" customFormat="1" ht="18" customHeight="1" x14ac:dyDescent="0.2">
      <c r="A64" s="40">
        <v>2</v>
      </c>
      <c r="B64" s="40" t="s">
        <v>48</v>
      </c>
      <c r="C64" s="28" t="s">
        <v>70</v>
      </c>
      <c r="D64" s="28" t="s">
        <v>7</v>
      </c>
      <c r="E64" s="39" t="s">
        <v>69</v>
      </c>
      <c r="F64" s="26"/>
      <c r="G64" s="23"/>
      <c r="H64" s="22"/>
      <c r="I64" s="21"/>
      <c r="J64" s="21"/>
      <c r="K64" s="20"/>
    </row>
    <row r="65" spans="1:11" s="8" customFormat="1" ht="18" customHeight="1" x14ac:dyDescent="0.2">
      <c r="A65" s="40">
        <v>3</v>
      </c>
      <c r="B65" s="40" t="s">
        <v>50</v>
      </c>
      <c r="C65" s="28" t="s">
        <v>68</v>
      </c>
      <c r="D65" s="28" t="s">
        <v>6</v>
      </c>
      <c r="E65" s="39" t="s">
        <v>67</v>
      </c>
      <c r="F65" s="26"/>
      <c r="G65" s="23"/>
      <c r="H65" s="22"/>
      <c r="I65" s="21"/>
      <c r="J65" s="21"/>
      <c r="K65" s="20"/>
    </row>
    <row r="66" spans="1:11" s="8" customFormat="1" ht="18" customHeight="1" x14ac:dyDescent="0.2">
      <c r="A66" s="40">
        <v>4</v>
      </c>
      <c r="B66" s="40" t="s">
        <v>42</v>
      </c>
      <c r="C66" s="28" t="s">
        <v>66</v>
      </c>
      <c r="D66" s="28" t="s">
        <v>2</v>
      </c>
      <c r="E66" s="39" t="s">
        <v>65</v>
      </c>
      <c r="F66" s="26"/>
      <c r="G66" s="23"/>
      <c r="H66" s="22"/>
      <c r="I66" s="21"/>
      <c r="J66" s="21"/>
      <c r="K66" s="20"/>
    </row>
    <row r="67" spans="1:11" s="8" customFormat="1" ht="18" customHeight="1" x14ac:dyDescent="0.2">
      <c r="A67" s="40">
        <v>5</v>
      </c>
      <c r="B67" s="40" t="s">
        <v>46</v>
      </c>
      <c r="C67" s="28" t="s">
        <v>64</v>
      </c>
      <c r="D67" s="28" t="s">
        <v>3</v>
      </c>
      <c r="E67" s="39" t="s">
        <v>63</v>
      </c>
      <c r="F67" s="26"/>
      <c r="G67" s="23"/>
      <c r="H67" s="22"/>
      <c r="I67" s="21"/>
      <c r="J67" s="21"/>
      <c r="K67" s="20"/>
    </row>
    <row r="68" spans="1:11" s="8" customFormat="1" ht="18" customHeight="1" x14ac:dyDescent="0.2">
      <c r="A68" s="40">
        <v>6</v>
      </c>
      <c r="B68" s="40" t="s">
        <v>40</v>
      </c>
      <c r="C68" s="28" t="s">
        <v>62</v>
      </c>
      <c r="D68" s="28" t="s">
        <v>4</v>
      </c>
      <c r="E68" s="39" t="s">
        <v>61</v>
      </c>
      <c r="F68" s="26"/>
      <c r="G68" s="23"/>
      <c r="H68" s="22"/>
      <c r="I68" s="21"/>
      <c r="J68" s="21"/>
      <c r="K68" s="20"/>
    </row>
    <row r="69" spans="1:11" s="8" customFormat="1" ht="18" customHeight="1" x14ac:dyDescent="0.2">
      <c r="A69" s="23"/>
      <c r="B69" s="23"/>
      <c r="C69" s="21"/>
      <c r="D69" s="21"/>
      <c r="E69" s="20"/>
      <c r="F69" s="11"/>
      <c r="G69" s="23"/>
      <c r="H69" s="22"/>
      <c r="I69" s="21"/>
      <c r="J69" s="21"/>
      <c r="K69" s="20"/>
    </row>
    <row r="70" spans="1:11" s="31" customFormat="1" ht="23" x14ac:dyDescent="0.25">
      <c r="A70" s="38" t="s">
        <v>60</v>
      </c>
      <c r="B70" s="37"/>
      <c r="C70" s="37"/>
      <c r="D70" s="37"/>
      <c r="E70" s="36"/>
      <c r="F70" s="34"/>
      <c r="G70" s="35"/>
      <c r="H70" s="34"/>
      <c r="I70" s="41"/>
      <c r="J70" s="41"/>
      <c r="K70" s="32"/>
    </row>
    <row r="71" spans="1:11" s="8" customFormat="1" ht="18" customHeight="1" x14ac:dyDescent="0.2">
      <c r="A71" s="30">
        <v>1</v>
      </c>
      <c r="B71" s="40" t="s">
        <v>48</v>
      </c>
      <c r="C71" s="28" t="s">
        <v>47</v>
      </c>
      <c r="D71" s="28" t="s">
        <v>7</v>
      </c>
      <c r="E71" s="27">
        <v>2</v>
      </c>
      <c r="F71" s="26"/>
      <c r="G71" s="13"/>
      <c r="H71" s="22"/>
      <c r="I71" s="25"/>
      <c r="J71" s="21"/>
      <c r="K71" s="24"/>
    </row>
    <row r="72" spans="1:11" s="8" customFormat="1" ht="18" customHeight="1" x14ac:dyDescent="0.2">
      <c r="A72" s="30">
        <v>2</v>
      </c>
      <c r="B72" s="40" t="s">
        <v>40</v>
      </c>
      <c r="C72" s="28" t="s">
        <v>39</v>
      </c>
      <c r="D72" s="28" t="s">
        <v>4</v>
      </c>
      <c r="E72" s="27">
        <v>1.9</v>
      </c>
      <c r="F72" s="26"/>
      <c r="G72" s="13"/>
      <c r="H72" s="22"/>
      <c r="I72" s="25"/>
      <c r="J72" s="21"/>
      <c r="K72" s="24"/>
    </row>
    <row r="73" spans="1:11" s="8" customFormat="1" ht="18" customHeight="1" x14ac:dyDescent="0.2">
      <c r="A73" s="30">
        <v>3</v>
      </c>
      <c r="B73" s="40" t="s">
        <v>44</v>
      </c>
      <c r="C73" s="28" t="s">
        <v>43</v>
      </c>
      <c r="D73" s="28" t="s">
        <v>5</v>
      </c>
      <c r="E73" s="27">
        <v>1.8</v>
      </c>
      <c r="F73" s="26"/>
      <c r="G73" s="13"/>
      <c r="H73" s="22"/>
      <c r="I73" s="25"/>
      <c r="J73" s="21"/>
      <c r="K73" s="24"/>
    </row>
    <row r="74" spans="1:11" s="8" customFormat="1" ht="18" customHeight="1" x14ac:dyDescent="0.2">
      <c r="A74" s="30">
        <v>4</v>
      </c>
      <c r="B74" s="40" t="s">
        <v>46</v>
      </c>
      <c r="C74" s="28" t="s">
        <v>59</v>
      </c>
      <c r="D74" s="28" t="s">
        <v>3</v>
      </c>
      <c r="E74" s="27">
        <v>1.6</v>
      </c>
      <c r="F74" s="26"/>
      <c r="G74" s="13"/>
      <c r="H74" s="22"/>
      <c r="I74" s="25"/>
      <c r="J74" s="21"/>
      <c r="K74" s="24"/>
    </row>
    <row r="75" spans="1:11" s="8" customFormat="1" ht="18" customHeight="1" x14ac:dyDescent="0.2">
      <c r="A75" s="13"/>
      <c r="B75" s="23"/>
      <c r="C75" s="21"/>
      <c r="D75" s="21"/>
      <c r="E75" s="24"/>
      <c r="F75" s="11"/>
      <c r="G75" s="13"/>
      <c r="H75" s="22"/>
      <c r="I75" s="25"/>
      <c r="J75" s="21"/>
      <c r="K75" s="24"/>
    </row>
    <row r="76" spans="1:11" s="31" customFormat="1" ht="23" x14ac:dyDescent="0.25">
      <c r="A76" s="38" t="s">
        <v>58</v>
      </c>
      <c r="B76" s="37"/>
      <c r="C76" s="37"/>
      <c r="D76" s="37"/>
      <c r="E76" s="36"/>
      <c r="F76" s="34"/>
      <c r="G76" s="35"/>
      <c r="H76" s="34"/>
      <c r="I76" s="33"/>
      <c r="J76" s="33"/>
      <c r="K76" s="32"/>
    </row>
    <row r="77" spans="1:11" s="8" customFormat="1" ht="18" customHeight="1" x14ac:dyDescent="0.2">
      <c r="A77" s="30">
        <v>1</v>
      </c>
      <c r="B77" s="29" t="s">
        <v>46</v>
      </c>
      <c r="C77" s="28" t="s">
        <v>57</v>
      </c>
      <c r="D77" s="28" t="s">
        <v>3</v>
      </c>
      <c r="E77" s="27">
        <v>9.9600000000000009</v>
      </c>
      <c r="F77" s="26"/>
      <c r="G77" s="13"/>
      <c r="H77" s="22"/>
      <c r="I77" s="25"/>
      <c r="J77" s="21"/>
      <c r="K77" s="24"/>
    </row>
    <row r="78" spans="1:11" s="8" customFormat="1" ht="18" customHeight="1" x14ac:dyDescent="0.2">
      <c r="A78" s="30">
        <v>2</v>
      </c>
      <c r="B78" s="29" t="s">
        <v>44</v>
      </c>
      <c r="C78" s="28" t="s">
        <v>56</v>
      </c>
      <c r="D78" s="28" t="s">
        <v>5</v>
      </c>
      <c r="E78" s="27">
        <v>9.36</v>
      </c>
      <c r="F78" s="26"/>
      <c r="G78" s="13"/>
      <c r="H78" s="22"/>
      <c r="I78" s="25"/>
      <c r="J78" s="21"/>
      <c r="K78" s="24"/>
    </row>
    <row r="79" spans="1:11" s="8" customFormat="1" ht="18" customHeight="1" x14ac:dyDescent="0.2">
      <c r="A79" s="30">
        <v>3</v>
      </c>
      <c r="B79" s="29" t="s">
        <v>48</v>
      </c>
      <c r="C79" s="28" t="s">
        <v>55</v>
      </c>
      <c r="D79" s="28" t="s">
        <v>7</v>
      </c>
      <c r="E79" s="27">
        <v>9.1</v>
      </c>
      <c r="F79" s="26"/>
      <c r="G79" s="13"/>
      <c r="H79" s="22"/>
      <c r="I79" s="25"/>
      <c r="J79" s="21"/>
      <c r="K79" s="24"/>
    </row>
    <row r="80" spans="1:11" s="8" customFormat="1" ht="18" customHeight="1" x14ac:dyDescent="0.2">
      <c r="A80" s="30">
        <v>4</v>
      </c>
      <c r="B80" s="29" t="s">
        <v>42</v>
      </c>
      <c r="C80" s="28" t="s">
        <v>54</v>
      </c>
      <c r="D80" s="28" t="s">
        <v>2</v>
      </c>
      <c r="E80" s="27">
        <v>7.84</v>
      </c>
      <c r="F80" s="26"/>
      <c r="G80" s="13"/>
      <c r="H80" s="22"/>
      <c r="I80" s="25"/>
      <c r="J80" s="21"/>
      <c r="K80" s="24"/>
    </row>
    <row r="81" spans="1:11" s="8" customFormat="1" ht="18" customHeight="1" x14ac:dyDescent="0.2">
      <c r="A81" s="30">
        <v>5</v>
      </c>
      <c r="B81" s="29" t="s">
        <v>40</v>
      </c>
      <c r="C81" s="28" t="s">
        <v>53</v>
      </c>
      <c r="D81" s="28" t="s">
        <v>4</v>
      </c>
      <c r="E81" s="27">
        <v>6.7</v>
      </c>
      <c r="F81" s="26"/>
      <c r="G81" s="13"/>
      <c r="H81" s="22"/>
      <c r="I81" s="25"/>
      <c r="J81" s="21"/>
      <c r="K81" s="24"/>
    </row>
    <row r="82" spans="1:11" s="8" customFormat="1" ht="18" customHeight="1" x14ac:dyDescent="0.2">
      <c r="A82" s="30">
        <v>6</v>
      </c>
      <c r="B82" s="29" t="s">
        <v>50</v>
      </c>
      <c r="C82" s="28" t="s">
        <v>52</v>
      </c>
      <c r="D82" s="28" t="s">
        <v>6</v>
      </c>
      <c r="E82" s="27">
        <v>5.83</v>
      </c>
      <c r="F82" s="26"/>
      <c r="G82" s="13"/>
      <c r="H82" s="22"/>
      <c r="I82" s="25"/>
      <c r="J82" s="21"/>
      <c r="K82" s="24"/>
    </row>
    <row r="83" spans="1:11" s="8" customFormat="1" ht="18" customHeight="1" x14ac:dyDescent="0.2">
      <c r="A83" s="13"/>
      <c r="B83" s="22"/>
      <c r="C83" s="21"/>
      <c r="D83" s="21"/>
      <c r="E83" s="24"/>
      <c r="F83" s="11"/>
      <c r="G83" s="13"/>
      <c r="H83" s="22"/>
      <c r="I83" s="25"/>
      <c r="J83" s="21"/>
      <c r="K83" s="24"/>
    </row>
    <row r="84" spans="1:11" s="31" customFormat="1" ht="23" x14ac:dyDescent="0.25">
      <c r="A84" s="38" t="s">
        <v>51</v>
      </c>
      <c r="B84" s="37"/>
      <c r="C84" s="37"/>
      <c r="D84" s="37"/>
      <c r="E84" s="36"/>
      <c r="F84" s="34"/>
      <c r="G84" s="35"/>
      <c r="H84" s="34"/>
      <c r="I84" s="33"/>
      <c r="J84" s="33"/>
      <c r="K84" s="32"/>
    </row>
    <row r="85" spans="1:11" s="8" customFormat="1" ht="18" customHeight="1" x14ac:dyDescent="0.2">
      <c r="A85" s="30">
        <v>1</v>
      </c>
      <c r="B85" s="29" t="s">
        <v>50</v>
      </c>
      <c r="C85" s="28" t="s">
        <v>49</v>
      </c>
      <c r="D85" s="28" t="s">
        <v>6</v>
      </c>
      <c r="E85" s="27">
        <v>30.92</v>
      </c>
      <c r="F85" s="26"/>
      <c r="G85" s="13"/>
      <c r="H85" s="22"/>
      <c r="I85" s="25"/>
      <c r="J85" s="21"/>
      <c r="K85" s="24"/>
    </row>
    <row r="86" spans="1:11" s="8" customFormat="1" ht="18" customHeight="1" x14ac:dyDescent="0.2">
      <c r="A86" s="30">
        <v>2</v>
      </c>
      <c r="B86" s="29" t="s">
        <v>48</v>
      </c>
      <c r="C86" s="28" t="s">
        <v>47</v>
      </c>
      <c r="D86" s="28" t="s">
        <v>7</v>
      </c>
      <c r="E86" s="27">
        <v>27.47</v>
      </c>
      <c r="F86" s="26"/>
      <c r="G86" s="13"/>
      <c r="H86" s="22"/>
      <c r="I86" s="25"/>
      <c r="J86" s="21"/>
      <c r="K86" s="24"/>
    </row>
    <row r="87" spans="1:11" s="8" customFormat="1" ht="18" customHeight="1" x14ac:dyDescent="0.2">
      <c r="A87" s="30">
        <v>3</v>
      </c>
      <c r="B87" s="29" t="s">
        <v>46</v>
      </c>
      <c r="C87" s="28" t="s">
        <v>45</v>
      </c>
      <c r="D87" s="28" t="s">
        <v>3</v>
      </c>
      <c r="E87" s="27">
        <v>26</v>
      </c>
      <c r="F87" s="26"/>
      <c r="G87" s="13"/>
      <c r="H87" s="22"/>
      <c r="I87" s="25"/>
      <c r="J87" s="21"/>
      <c r="K87" s="24"/>
    </row>
    <row r="88" spans="1:11" s="8" customFormat="1" ht="18" customHeight="1" x14ac:dyDescent="0.2">
      <c r="A88" s="30">
        <v>4</v>
      </c>
      <c r="B88" s="29" t="s">
        <v>44</v>
      </c>
      <c r="C88" s="28" t="s">
        <v>43</v>
      </c>
      <c r="D88" s="28" t="s">
        <v>5</v>
      </c>
      <c r="E88" s="27">
        <v>18.86</v>
      </c>
      <c r="F88" s="26"/>
      <c r="G88" s="13"/>
      <c r="H88" s="22"/>
      <c r="I88" s="25"/>
      <c r="J88" s="21"/>
      <c r="K88" s="24"/>
    </row>
    <row r="89" spans="1:11" s="8" customFormat="1" ht="18" customHeight="1" x14ac:dyDescent="0.2">
      <c r="A89" s="30">
        <v>5</v>
      </c>
      <c r="B89" s="29" t="s">
        <v>42</v>
      </c>
      <c r="C89" s="28" t="s">
        <v>41</v>
      </c>
      <c r="D89" s="28" t="s">
        <v>2</v>
      </c>
      <c r="E89" s="27">
        <v>16.54</v>
      </c>
      <c r="F89" s="26"/>
      <c r="G89" s="13"/>
      <c r="H89" s="22"/>
      <c r="I89" s="25"/>
      <c r="J89" s="21"/>
      <c r="K89" s="24"/>
    </row>
    <row r="90" spans="1:11" s="8" customFormat="1" ht="18" customHeight="1" x14ac:dyDescent="0.2">
      <c r="A90" s="30">
        <v>6</v>
      </c>
      <c r="B90" s="29" t="s">
        <v>40</v>
      </c>
      <c r="C90" s="28" t="s">
        <v>39</v>
      </c>
      <c r="D90" s="28" t="s">
        <v>4</v>
      </c>
      <c r="E90" s="27">
        <v>14.83</v>
      </c>
      <c r="F90" s="26"/>
      <c r="G90" s="13"/>
      <c r="H90" s="22"/>
      <c r="I90" s="25"/>
      <c r="J90" s="21"/>
      <c r="K90" s="24"/>
    </row>
    <row r="91" spans="1:11" ht="18" customHeight="1" x14ac:dyDescent="0.2">
      <c r="A91" s="23"/>
      <c r="B91" s="23"/>
      <c r="C91" s="21"/>
      <c r="D91" s="21"/>
      <c r="E91" s="20"/>
      <c r="F91" s="11"/>
      <c r="G91" s="23"/>
      <c r="H91" s="22"/>
      <c r="I91" s="21"/>
      <c r="J91" s="21"/>
      <c r="K91" s="20"/>
    </row>
    <row r="92" spans="1:11" ht="23.25" customHeight="1" x14ac:dyDescent="0.25">
      <c r="A92" s="38" t="s">
        <v>38</v>
      </c>
      <c r="B92" s="37"/>
      <c r="C92" s="37"/>
      <c r="D92" s="37"/>
      <c r="E92" s="36"/>
      <c r="F92" s="34"/>
      <c r="G92" s="35"/>
      <c r="H92" s="34"/>
      <c r="I92" s="41"/>
      <c r="J92" s="41"/>
      <c r="K92" s="32"/>
    </row>
    <row r="93" spans="1:11" ht="18" customHeight="1" x14ac:dyDescent="0.2">
      <c r="A93" s="40">
        <v>1</v>
      </c>
      <c r="B93" s="40" t="s">
        <v>15</v>
      </c>
      <c r="C93" s="28" t="s">
        <v>14</v>
      </c>
      <c r="D93" s="28" t="s">
        <v>6</v>
      </c>
      <c r="E93" s="39" t="s">
        <v>37</v>
      </c>
      <c r="F93" s="26"/>
      <c r="G93" s="23"/>
      <c r="H93" s="22"/>
      <c r="I93" s="21"/>
      <c r="J93" s="21"/>
      <c r="K93" s="20"/>
    </row>
    <row r="94" spans="1:11" ht="18" customHeight="1" x14ac:dyDescent="0.2">
      <c r="A94" s="40">
        <v>2</v>
      </c>
      <c r="B94" s="40" t="s">
        <v>21</v>
      </c>
      <c r="C94" s="28" t="s">
        <v>36</v>
      </c>
      <c r="D94" s="28" t="s">
        <v>7</v>
      </c>
      <c r="E94" s="39" t="s">
        <v>35</v>
      </c>
      <c r="F94" s="26"/>
      <c r="G94" s="23"/>
      <c r="H94" s="22"/>
      <c r="I94" s="21"/>
      <c r="J94" s="21"/>
      <c r="K94" s="20"/>
    </row>
    <row r="95" spans="1:11" ht="18" customHeight="1" x14ac:dyDescent="0.2">
      <c r="A95" s="40">
        <v>3</v>
      </c>
      <c r="B95" s="40" t="s">
        <v>17</v>
      </c>
      <c r="C95" s="28" t="s">
        <v>34</v>
      </c>
      <c r="D95" s="28" t="s">
        <v>3</v>
      </c>
      <c r="E95" s="39" t="s">
        <v>33</v>
      </c>
      <c r="F95" s="26"/>
      <c r="G95" s="23"/>
      <c r="H95" s="22"/>
      <c r="I95" s="21"/>
      <c r="J95" s="21"/>
      <c r="K95" s="20"/>
    </row>
    <row r="96" spans="1:11" ht="18" customHeight="1" x14ac:dyDescent="0.2">
      <c r="A96" s="40">
        <v>4</v>
      </c>
      <c r="B96" s="40" t="s">
        <v>19</v>
      </c>
      <c r="C96" s="28" t="s">
        <v>32</v>
      </c>
      <c r="D96" s="28" t="s">
        <v>2</v>
      </c>
      <c r="E96" s="39" t="s">
        <v>31</v>
      </c>
      <c r="F96" s="26"/>
      <c r="G96" s="23"/>
      <c r="H96" s="22"/>
      <c r="I96" s="21"/>
      <c r="J96" s="21"/>
      <c r="K96" s="20"/>
    </row>
    <row r="97" spans="1:11" ht="18" customHeight="1" x14ac:dyDescent="0.2">
      <c r="A97" s="40">
        <v>5</v>
      </c>
      <c r="B97" s="40" t="s">
        <v>25</v>
      </c>
      <c r="C97" s="28" t="s">
        <v>30</v>
      </c>
      <c r="D97" s="28" t="s">
        <v>4</v>
      </c>
      <c r="E97" s="39" t="s">
        <v>29</v>
      </c>
      <c r="F97" s="26"/>
      <c r="G97" s="23"/>
      <c r="H97" s="22"/>
      <c r="I97" s="21"/>
      <c r="J97" s="21"/>
      <c r="K97" s="20"/>
    </row>
    <row r="98" spans="1:11" ht="18" customHeight="1" x14ac:dyDescent="0.2">
      <c r="A98" s="40">
        <v>6</v>
      </c>
      <c r="B98" s="40" t="s">
        <v>23</v>
      </c>
      <c r="C98" s="28" t="s">
        <v>28</v>
      </c>
      <c r="D98" s="28" t="s">
        <v>5</v>
      </c>
      <c r="E98" s="39" t="s">
        <v>27</v>
      </c>
      <c r="F98" s="26"/>
      <c r="G98" s="23"/>
      <c r="H98" s="22"/>
      <c r="I98" s="21"/>
      <c r="J98" s="21"/>
      <c r="K98" s="20"/>
    </row>
    <row r="99" spans="1:11" s="8" customFormat="1" ht="18" customHeight="1" x14ac:dyDescent="0.2">
      <c r="A99" s="13"/>
      <c r="B99" s="22"/>
      <c r="C99" s="21"/>
      <c r="D99" s="21"/>
      <c r="E99" s="24"/>
      <c r="F99" s="11"/>
      <c r="G99" s="13"/>
      <c r="H99" s="22"/>
      <c r="I99" s="25"/>
      <c r="J99" s="21"/>
      <c r="K99" s="24"/>
    </row>
    <row r="100" spans="1:11" s="8" customFormat="1" ht="23.25" customHeight="1" x14ac:dyDescent="0.25">
      <c r="A100" s="38" t="s">
        <v>26</v>
      </c>
      <c r="B100" s="37"/>
      <c r="C100" s="37"/>
      <c r="D100" s="37"/>
      <c r="E100" s="36"/>
      <c r="F100" s="34"/>
      <c r="G100" s="35"/>
      <c r="H100" s="34"/>
      <c r="I100" s="33"/>
      <c r="J100" s="33"/>
      <c r="K100" s="32"/>
    </row>
    <row r="101" spans="1:11" s="31" customFormat="1" ht="18" customHeight="1" x14ac:dyDescent="0.25">
      <c r="A101" s="30">
        <v>1</v>
      </c>
      <c r="B101" s="29" t="s">
        <v>25</v>
      </c>
      <c r="C101" s="28" t="s">
        <v>24</v>
      </c>
      <c r="D101" s="28" t="s">
        <v>4</v>
      </c>
      <c r="E101" s="27">
        <v>31.5</v>
      </c>
      <c r="F101" s="26"/>
      <c r="G101" s="13"/>
      <c r="H101" s="22"/>
      <c r="I101" s="25"/>
      <c r="J101" s="21"/>
      <c r="K101" s="24"/>
    </row>
    <row r="102" spans="1:11" s="8" customFormat="1" ht="18" customHeight="1" x14ac:dyDescent="0.2">
      <c r="A102" s="30">
        <v>2</v>
      </c>
      <c r="B102" s="29" t="s">
        <v>23</v>
      </c>
      <c r="C102" s="28" t="s">
        <v>22</v>
      </c>
      <c r="D102" s="28" t="s">
        <v>5</v>
      </c>
      <c r="E102" s="27">
        <v>28.89</v>
      </c>
      <c r="F102" s="26"/>
      <c r="G102" s="13"/>
      <c r="H102" s="22"/>
      <c r="I102" s="25"/>
      <c r="J102" s="21"/>
      <c r="K102" s="24"/>
    </row>
    <row r="103" spans="1:11" s="8" customFormat="1" ht="18" customHeight="1" x14ac:dyDescent="0.2">
      <c r="A103" s="30">
        <v>3</v>
      </c>
      <c r="B103" s="29" t="s">
        <v>21</v>
      </c>
      <c r="C103" s="28" t="s">
        <v>20</v>
      </c>
      <c r="D103" s="28" t="s">
        <v>7</v>
      </c>
      <c r="E103" s="27">
        <v>16.52</v>
      </c>
      <c r="F103" s="26"/>
      <c r="G103" s="13"/>
      <c r="H103" s="22"/>
      <c r="I103" s="25"/>
      <c r="J103" s="21"/>
      <c r="K103" s="24"/>
    </row>
    <row r="104" spans="1:11" s="8" customFormat="1" ht="18" customHeight="1" x14ac:dyDescent="0.2">
      <c r="A104" s="30">
        <v>4</v>
      </c>
      <c r="B104" s="29" t="s">
        <v>19</v>
      </c>
      <c r="C104" s="28" t="s">
        <v>18</v>
      </c>
      <c r="D104" s="28" t="s">
        <v>2</v>
      </c>
      <c r="E104" s="27">
        <v>9.34</v>
      </c>
      <c r="F104" s="26"/>
      <c r="G104" s="13"/>
      <c r="H104" s="22"/>
      <c r="I104" s="25"/>
      <c r="J104" s="21"/>
      <c r="K104" s="24"/>
    </row>
    <row r="105" spans="1:11" s="8" customFormat="1" ht="18" customHeight="1" x14ac:dyDescent="0.2">
      <c r="A105" s="30">
        <v>5</v>
      </c>
      <c r="B105" s="29" t="s">
        <v>17</v>
      </c>
      <c r="C105" s="28" t="s">
        <v>16</v>
      </c>
      <c r="D105" s="28" t="s">
        <v>3</v>
      </c>
      <c r="E105" s="27">
        <v>7.81</v>
      </c>
      <c r="F105" s="26"/>
      <c r="G105" s="13"/>
      <c r="H105" s="22"/>
      <c r="I105" s="25"/>
      <c r="J105" s="21"/>
      <c r="K105" s="24"/>
    </row>
    <row r="106" spans="1:11" s="8" customFormat="1" ht="18" customHeight="1" x14ac:dyDescent="0.2">
      <c r="A106" s="30">
        <v>6</v>
      </c>
      <c r="B106" s="29" t="s">
        <v>15</v>
      </c>
      <c r="C106" s="28" t="s">
        <v>14</v>
      </c>
      <c r="D106" s="28" t="s">
        <v>6</v>
      </c>
      <c r="E106" s="27">
        <v>5.29</v>
      </c>
      <c r="F106" s="26"/>
      <c r="G106" s="13"/>
      <c r="H106" s="22"/>
      <c r="I106" s="25"/>
      <c r="J106" s="21"/>
      <c r="K106" s="24"/>
    </row>
    <row r="107" spans="1:11" s="8" customFormat="1" ht="18" customHeight="1" x14ac:dyDescent="0.2">
      <c r="A107" s="13"/>
      <c r="B107" s="22"/>
      <c r="C107" s="21"/>
      <c r="D107" s="21"/>
      <c r="E107" s="24"/>
      <c r="F107" s="11"/>
      <c r="G107" s="13"/>
      <c r="H107" s="22"/>
      <c r="I107" s="25"/>
      <c r="J107" s="21"/>
      <c r="K107" s="24"/>
    </row>
    <row r="108" spans="1:11" ht="18" customHeight="1" x14ac:dyDescent="0.2">
      <c r="A108" s="23"/>
      <c r="B108" s="23"/>
      <c r="C108" s="21"/>
      <c r="D108" s="21"/>
      <c r="E108" s="20"/>
      <c r="F108" s="11"/>
      <c r="G108" s="23"/>
      <c r="H108" s="22"/>
      <c r="I108" s="21"/>
      <c r="J108" s="21"/>
      <c r="K108" s="20"/>
    </row>
    <row r="109" spans="1:11" ht="18" customHeight="1" x14ac:dyDescent="0.2">
      <c r="A109" s="19"/>
      <c r="B109" s="17" t="s">
        <v>13</v>
      </c>
      <c r="C109" s="18"/>
      <c r="D109" s="15" t="s">
        <v>12</v>
      </c>
      <c r="E109" s="14" t="s">
        <v>11</v>
      </c>
      <c r="F109" s="11"/>
      <c r="G109" s="11"/>
      <c r="H109" s="17" t="s">
        <v>10</v>
      </c>
      <c r="I109" s="16"/>
      <c r="J109" s="15" t="s">
        <v>9</v>
      </c>
      <c r="K109" s="14" t="s">
        <v>8</v>
      </c>
    </row>
    <row r="110" spans="1:11" ht="18" customHeight="1" x14ac:dyDescent="0.2">
      <c r="A110" s="1"/>
      <c r="B110" s="11">
        <v>1</v>
      </c>
      <c r="C110" s="10" t="s">
        <v>7</v>
      </c>
      <c r="D110" s="11">
        <v>6</v>
      </c>
      <c r="E110" s="13">
        <v>72</v>
      </c>
      <c r="F110" s="11"/>
      <c r="G110" s="11"/>
      <c r="H110" s="11">
        <v>1</v>
      </c>
      <c r="I110" s="10" t="s">
        <v>7</v>
      </c>
      <c r="J110" s="11">
        <v>23</v>
      </c>
      <c r="K110" s="13">
        <v>266</v>
      </c>
    </row>
    <row r="111" spans="1:11" ht="18" customHeight="1" x14ac:dyDescent="0.2">
      <c r="A111" s="1"/>
      <c r="B111" s="11">
        <v>2</v>
      </c>
      <c r="C111" s="10" t="s">
        <v>6</v>
      </c>
      <c r="D111" s="11">
        <v>5</v>
      </c>
      <c r="E111" s="13">
        <v>63</v>
      </c>
      <c r="F111" s="11"/>
      <c r="G111" s="4"/>
      <c r="H111" s="11">
        <v>2</v>
      </c>
      <c r="I111" s="10" t="s">
        <v>6</v>
      </c>
      <c r="J111" s="11">
        <v>20</v>
      </c>
      <c r="K111" s="13">
        <v>238</v>
      </c>
    </row>
    <row r="112" spans="1:11" ht="18" customHeight="1" x14ac:dyDescent="0.2">
      <c r="A112" s="1"/>
      <c r="B112" s="11">
        <v>3</v>
      </c>
      <c r="C112" s="10" t="s">
        <v>4</v>
      </c>
      <c r="D112" s="11">
        <v>4</v>
      </c>
      <c r="E112" s="13">
        <v>53</v>
      </c>
      <c r="G112" s="4"/>
      <c r="H112" s="11">
        <v>3</v>
      </c>
      <c r="I112" s="10" t="s">
        <v>5</v>
      </c>
      <c r="J112" s="11">
        <v>15</v>
      </c>
      <c r="K112" s="13">
        <v>202</v>
      </c>
    </row>
    <row r="113" spans="1:11" ht="18" customHeight="1" x14ac:dyDescent="0.2">
      <c r="A113" s="1"/>
      <c r="B113" s="11">
        <v>4</v>
      </c>
      <c r="C113" s="10" t="s">
        <v>5</v>
      </c>
      <c r="D113" s="11">
        <v>3</v>
      </c>
      <c r="E113" s="13">
        <v>52</v>
      </c>
      <c r="G113" s="4"/>
      <c r="H113" s="11">
        <v>4</v>
      </c>
      <c r="I113" s="10" t="s">
        <v>4</v>
      </c>
      <c r="J113" s="11">
        <v>12</v>
      </c>
      <c r="K113" s="13">
        <v>190</v>
      </c>
    </row>
    <row r="114" spans="1:11" ht="18" customHeight="1" x14ac:dyDescent="0.2">
      <c r="A114" s="1"/>
      <c r="B114" s="11">
        <v>5</v>
      </c>
      <c r="C114" s="10" t="s">
        <v>3</v>
      </c>
      <c r="D114" s="11">
        <v>2</v>
      </c>
      <c r="E114" s="13">
        <v>45</v>
      </c>
      <c r="G114" s="4"/>
      <c r="H114" s="11">
        <v>5</v>
      </c>
      <c r="I114" s="10" t="s">
        <v>3</v>
      </c>
      <c r="J114" s="11">
        <v>10</v>
      </c>
      <c r="K114" s="13">
        <v>181</v>
      </c>
    </row>
    <row r="115" spans="1:11" ht="18" customHeight="1" x14ac:dyDescent="0.2">
      <c r="A115" s="1"/>
      <c r="B115" s="11">
        <v>6</v>
      </c>
      <c r="C115" s="10" t="s">
        <v>2</v>
      </c>
      <c r="D115" s="11">
        <v>1</v>
      </c>
      <c r="E115" s="13">
        <v>26</v>
      </c>
      <c r="G115" s="4"/>
      <c r="H115" s="11">
        <v>6</v>
      </c>
      <c r="I115" s="10" t="s">
        <v>2</v>
      </c>
      <c r="J115" s="11">
        <v>4</v>
      </c>
      <c r="K115" s="13">
        <v>108</v>
      </c>
    </row>
    <row r="116" spans="1:11" ht="18" x14ac:dyDescent="0.2">
      <c r="A116" s="1"/>
      <c r="B116" s="10" t="s">
        <v>1</v>
      </c>
      <c r="C116" s="10" t="s">
        <v>1</v>
      </c>
      <c r="D116" s="11" t="s">
        <v>1</v>
      </c>
      <c r="E116" s="13"/>
      <c r="G116" s="4"/>
      <c r="H116" s="11" t="s">
        <v>1</v>
      </c>
      <c r="I116" s="10" t="s">
        <v>1</v>
      </c>
      <c r="J116" s="11" t="s">
        <v>1</v>
      </c>
      <c r="K116" s="13"/>
    </row>
    <row r="117" spans="1:11" s="8" customFormat="1" ht="18" customHeight="1" x14ac:dyDescent="0.2">
      <c r="A117" s="9"/>
      <c r="B117" s="13"/>
      <c r="C117" s="7" t="s">
        <v>0</v>
      </c>
      <c r="D117" s="9"/>
      <c r="E117" s="9"/>
      <c r="F117" s="11"/>
      <c r="G117" s="12"/>
      <c r="H117" s="11"/>
      <c r="I117" s="10"/>
      <c r="J117" s="10"/>
      <c r="K117" s="9"/>
    </row>
  </sheetData>
  <mergeCells count="9">
    <mergeCell ref="A1:K1"/>
    <mergeCell ref="C4:E4"/>
    <mergeCell ref="I4:K4"/>
    <mergeCell ref="D29:J29"/>
    <mergeCell ref="D24:J24"/>
    <mergeCell ref="D25:J25"/>
    <mergeCell ref="D26:J26"/>
    <mergeCell ref="D27:J27"/>
    <mergeCell ref="D28:J28"/>
  </mergeCells>
  <conditionalFormatting sqref="D117">
    <cfRule type="expression" dxfId="15" priority="1" stopIfTrue="1">
      <formula>IF(E117&lt;&gt;"",TRUE,FALSE)</formula>
    </cfRule>
  </conditionalFormatting>
  <conditionalFormatting sqref="E117">
    <cfRule type="expression" dxfId="14" priority="2" stopIfTrue="1">
      <formula>IF(E117&lt;&gt;"",TRUE,FALSE)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3929-D5FC-4D6B-ABBB-DBD3232AC07A}">
  <sheetPr codeName="Sheet13">
    <pageSetUpPr fitToPage="1"/>
  </sheetPr>
  <dimension ref="A1:BR124"/>
  <sheetViews>
    <sheetView view="pageBreakPreview" topLeftCell="A77" zoomScale="75" zoomScaleNormal="75" zoomScaleSheetLayoutView="75" workbookViewId="0">
      <selection activeCell="N14" sqref="N14"/>
    </sheetView>
  </sheetViews>
  <sheetFormatPr baseColWidth="10" defaultColWidth="9.1640625" defaultRowHeight="13" x14ac:dyDescent="0.15"/>
  <cols>
    <col min="1" max="1" width="3.5" style="2" customWidth="1"/>
    <col min="2" max="2" width="4" style="4" customWidth="1"/>
    <col min="3" max="4" width="25.6640625" style="7" customWidth="1"/>
    <col min="5" max="5" width="10.6640625" style="6" customWidth="1"/>
    <col min="6" max="6" width="5.5" style="4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16384" width="9.1640625" style="1"/>
  </cols>
  <sheetData>
    <row r="1" spans="1:70" s="71" customFormat="1" ht="25" x14ac:dyDescent="0.25">
      <c r="A1" s="79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R1" s="73"/>
      <c r="S1" s="73"/>
      <c r="U1" s="72"/>
      <c r="V1" s="72"/>
      <c r="AH1" s="73"/>
      <c r="AI1" s="73"/>
      <c r="AK1" s="72"/>
      <c r="AL1" s="72"/>
      <c r="AX1" s="73"/>
      <c r="AY1" s="73"/>
      <c r="BA1" s="72"/>
      <c r="BB1" s="72"/>
      <c r="BN1" s="73"/>
      <c r="BO1" s="73"/>
      <c r="BQ1" s="72"/>
      <c r="BR1" s="72"/>
    </row>
    <row r="2" spans="1:70" s="71" customFormat="1" ht="25" x14ac:dyDescent="0.25">
      <c r="A2" s="70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P2" s="73"/>
      <c r="Q2" s="73"/>
      <c r="S2" s="72"/>
      <c r="T2" s="72"/>
      <c r="AF2" s="73"/>
      <c r="AG2" s="73"/>
      <c r="AI2" s="72"/>
      <c r="AJ2" s="72"/>
      <c r="AV2" s="73"/>
      <c r="AW2" s="73"/>
      <c r="AY2" s="72"/>
      <c r="AZ2" s="72"/>
      <c r="BL2" s="73"/>
      <c r="BM2" s="73"/>
      <c r="BO2" s="72"/>
      <c r="BP2" s="72"/>
    </row>
    <row r="3" spans="1:70" ht="18.75" customHeight="1" thickBot="1" x14ac:dyDescent="0.2">
      <c r="B3" s="68"/>
      <c r="C3" s="69"/>
      <c r="D3" s="69"/>
      <c r="E3" s="68"/>
      <c r="F3" s="68"/>
      <c r="G3" s="68"/>
      <c r="H3" s="2"/>
      <c r="R3" s="67"/>
      <c r="S3" s="67"/>
      <c r="U3" s="66"/>
      <c r="V3" s="66"/>
      <c r="AH3" s="67"/>
      <c r="AI3" s="67"/>
      <c r="AK3" s="66"/>
      <c r="AL3" s="66"/>
      <c r="AX3" s="67"/>
      <c r="AY3" s="67"/>
      <c r="BA3" s="66"/>
      <c r="BB3" s="66"/>
      <c r="BN3" s="67"/>
      <c r="BO3" s="67"/>
      <c r="BQ3" s="66"/>
      <c r="BR3" s="66"/>
    </row>
    <row r="4" spans="1:70" s="8" customFormat="1" ht="18" customHeight="1" thickBot="1" x14ac:dyDescent="0.25">
      <c r="A4" s="63"/>
      <c r="B4" s="65"/>
      <c r="C4" s="80" t="s">
        <v>152</v>
      </c>
      <c r="D4" s="80"/>
      <c r="E4" s="81"/>
      <c r="F4" s="64"/>
      <c r="G4" s="63"/>
      <c r="H4" s="62"/>
      <c r="I4" s="82" t="s">
        <v>151</v>
      </c>
      <c r="J4" s="82"/>
      <c r="K4" s="83"/>
    </row>
    <row r="5" spans="1:70" s="54" customFormat="1" ht="40.5" customHeight="1" thickBot="1" x14ac:dyDescent="0.25">
      <c r="A5" s="61" t="s">
        <v>149</v>
      </c>
      <c r="B5" s="57" t="s">
        <v>150</v>
      </c>
      <c r="C5" s="56" t="s">
        <v>148</v>
      </c>
      <c r="D5" s="56" t="s">
        <v>147</v>
      </c>
      <c r="E5" s="60" t="s">
        <v>146</v>
      </c>
      <c r="F5" s="59"/>
      <c r="G5" s="58" t="s">
        <v>149</v>
      </c>
      <c r="H5" s="57" t="s">
        <v>147</v>
      </c>
      <c r="I5" s="56" t="s">
        <v>148</v>
      </c>
      <c r="J5" s="56" t="s">
        <v>147</v>
      </c>
      <c r="K5" s="55" t="s">
        <v>146</v>
      </c>
    </row>
    <row r="6" spans="1:70" s="8" customFormat="1" ht="18" customHeight="1" x14ac:dyDescent="0.2">
      <c r="A6" s="19"/>
      <c r="B6" s="52"/>
      <c r="C6" s="10"/>
      <c r="D6" s="10"/>
      <c r="E6" s="51"/>
      <c r="F6" s="53"/>
      <c r="G6" s="12"/>
      <c r="H6" s="52"/>
      <c r="I6" s="10"/>
      <c r="J6" s="10"/>
      <c r="K6" s="51"/>
    </row>
    <row r="7" spans="1:70" s="8" customFormat="1" ht="23" x14ac:dyDescent="0.25">
      <c r="A7" s="38" t="s">
        <v>145</v>
      </c>
      <c r="B7" s="43"/>
      <c r="C7" s="43"/>
      <c r="D7" s="45"/>
      <c r="E7" s="44"/>
      <c r="F7" s="34"/>
      <c r="G7" s="35"/>
      <c r="H7" s="34"/>
      <c r="I7" s="41"/>
      <c r="J7" s="45"/>
      <c r="K7" s="44"/>
    </row>
    <row r="8" spans="1:70" s="8" customFormat="1" ht="18" customHeight="1" x14ac:dyDescent="0.2">
      <c r="A8" s="40">
        <v>1</v>
      </c>
      <c r="B8" s="40" t="s">
        <v>234</v>
      </c>
      <c r="C8" s="28" t="s">
        <v>245</v>
      </c>
      <c r="D8" s="28" t="s">
        <v>179</v>
      </c>
      <c r="E8" s="39">
        <v>55.2</v>
      </c>
      <c r="F8" s="50"/>
      <c r="G8" s="40">
        <v>1</v>
      </c>
      <c r="H8" s="29" t="s">
        <v>275</v>
      </c>
      <c r="I8" s="28" t="s">
        <v>289</v>
      </c>
      <c r="J8" s="28" t="s">
        <v>175</v>
      </c>
      <c r="K8" s="39">
        <v>57.9</v>
      </c>
    </row>
    <row r="9" spans="1:70" s="8" customFormat="1" ht="18" x14ac:dyDescent="0.2">
      <c r="A9" s="40">
        <v>2</v>
      </c>
      <c r="B9" s="40" t="s">
        <v>238</v>
      </c>
      <c r="C9" s="28" t="s">
        <v>244</v>
      </c>
      <c r="D9" s="28" t="s">
        <v>178</v>
      </c>
      <c r="E9" s="39">
        <v>57.3</v>
      </c>
      <c r="F9" s="50"/>
      <c r="G9" s="40">
        <v>2</v>
      </c>
      <c r="H9" s="29" t="s">
        <v>279</v>
      </c>
      <c r="I9" s="28" t="s">
        <v>288</v>
      </c>
      <c r="J9" s="28" t="s">
        <v>179</v>
      </c>
      <c r="K9" s="39">
        <v>59.6</v>
      </c>
    </row>
    <row r="10" spans="1:70" s="8" customFormat="1" ht="18" x14ac:dyDescent="0.2">
      <c r="A10" s="40">
        <v>3</v>
      </c>
      <c r="B10" s="40" t="s">
        <v>268</v>
      </c>
      <c r="C10" s="28" t="s">
        <v>267</v>
      </c>
      <c r="D10" s="28" t="s">
        <v>175</v>
      </c>
      <c r="E10" s="39">
        <v>60.8</v>
      </c>
      <c r="F10" s="50"/>
      <c r="G10" s="40">
        <v>3</v>
      </c>
      <c r="H10" s="29" t="s">
        <v>287</v>
      </c>
      <c r="I10" s="28" t="s">
        <v>286</v>
      </c>
      <c r="J10" s="28" t="s">
        <v>176</v>
      </c>
      <c r="K10" s="39">
        <v>65</v>
      </c>
    </row>
    <row r="11" spans="1:70" s="8" customFormat="1" ht="18" x14ac:dyDescent="0.2">
      <c r="A11" s="40">
        <v>4</v>
      </c>
      <c r="B11" s="40" t="s">
        <v>259</v>
      </c>
      <c r="C11" s="28" t="s">
        <v>258</v>
      </c>
      <c r="D11" s="28" t="s">
        <v>174</v>
      </c>
      <c r="E11" s="39">
        <v>61.3</v>
      </c>
      <c r="F11" s="50"/>
      <c r="G11" s="40">
        <v>4</v>
      </c>
      <c r="H11" s="29" t="s">
        <v>265</v>
      </c>
      <c r="I11" s="28" t="s">
        <v>285</v>
      </c>
      <c r="J11" s="28" t="s">
        <v>178</v>
      </c>
      <c r="K11" s="39">
        <v>66.3</v>
      </c>
    </row>
    <row r="12" spans="1:70" s="8" customFormat="1" ht="18" x14ac:dyDescent="0.2">
      <c r="A12" s="40">
        <v>5</v>
      </c>
      <c r="B12" s="40" t="s">
        <v>236</v>
      </c>
      <c r="C12" s="28" t="s">
        <v>284</v>
      </c>
      <c r="D12" s="28" t="s">
        <v>177</v>
      </c>
      <c r="E12" s="39">
        <v>62.3</v>
      </c>
      <c r="F12" s="50"/>
      <c r="G12" s="40">
        <v>5</v>
      </c>
      <c r="H12" s="29" t="s">
        <v>271</v>
      </c>
      <c r="I12" s="28" t="s">
        <v>239</v>
      </c>
      <c r="J12" s="28" t="s">
        <v>173</v>
      </c>
      <c r="K12" s="39">
        <v>67</v>
      </c>
    </row>
    <row r="13" spans="1:70" s="8" customFormat="1" ht="18" x14ac:dyDescent="0.2">
      <c r="A13" s="40">
        <v>6</v>
      </c>
      <c r="B13" s="40" t="s">
        <v>243</v>
      </c>
      <c r="C13" s="28" t="s">
        <v>242</v>
      </c>
      <c r="D13" s="28" t="s">
        <v>176</v>
      </c>
      <c r="E13" s="39">
        <v>65.3</v>
      </c>
      <c r="F13" s="50"/>
      <c r="G13" s="40">
        <v>6</v>
      </c>
      <c r="H13" s="29" t="s">
        <v>283</v>
      </c>
      <c r="I13" s="28" t="s">
        <v>282</v>
      </c>
      <c r="J13" s="28" t="s">
        <v>177</v>
      </c>
      <c r="K13" s="39">
        <v>69.3</v>
      </c>
    </row>
    <row r="14" spans="1:70" s="8" customFormat="1" ht="18" x14ac:dyDescent="0.2">
      <c r="A14" s="40">
        <v>7</v>
      </c>
      <c r="B14" s="40" t="s">
        <v>240</v>
      </c>
      <c r="C14" s="28" t="s">
        <v>270</v>
      </c>
      <c r="D14" s="28" t="s">
        <v>173</v>
      </c>
      <c r="E14" s="39">
        <v>66.400000000000006</v>
      </c>
      <c r="F14" s="50"/>
      <c r="G14" s="40" t="s">
        <v>1</v>
      </c>
      <c r="H14" s="29" t="s">
        <v>1</v>
      </c>
      <c r="I14" s="28" t="s">
        <v>1</v>
      </c>
      <c r="J14" s="28" t="s">
        <v>1</v>
      </c>
      <c r="K14" s="39" t="s">
        <v>1</v>
      </c>
    </row>
    <row r="15" spans="1:70" s="8" customFormat="1" ht="18" x14ac:dyDescent="0.2">
      <c r="A15" s="23"/>
      <c r="B15" s="23"/>
      <c r="C15" s="21"/>
      <c r="D15" s="21"/>
      <c r="E15" s="20"/>
      <c r="F15" s="11"/>
      <c r="G15" s="23"/>
      <c r="H15" s="22"/>
      <c r="I15" s="21"/>
      <c r="J15" s="21"/>
      <c r="K15" s="20"/>
    </row>
    <row r="16" spans="1:70" s="31" customFormat="1" ht="23" x14ac:dyDescent="0.25">
      <c r="A16" s="38" t="s">
        <v>137</v>
      </c>
      <c r="B16" s="37"/>
      <c r="C16" s="37"/>
      <c r="D16" s="37"/>
      <c r="E16" s="36"/>
      <c r="F16" s="34"/>
      <c r="G16" s="35"/>
      <c r="H16" s="34"/>
      <c r="I16" s="41"/>
      <c r="J16" s="41"/>
      <c r="K16" s="32"/>
    </row>
    <row r="17" spans="1:11" s="8" customFormat="1" ht="18" x14ac:dyDescent="0.2">
      <c r="A17" s="40">
        <v>1</v>
      </c>
      <c r="B17" s="40" t="s">
        <v>234</v>
      </c>
      <c r="C17" s="28" t="s">
        <v>281</v>
      </c>
      <c r="D17" s="28" t="s">
        <v>179</v>
      </c>
      <c r="E17" s="39" t="s">
        <v>280</v>
      </c>
      <c r="F17" s="50"/>
      <c r="G17" s="40">
        <v>1</v>
      </c>
      <c r="H17" s="29" t="s">
        <v>279</v>
      </c>
      <c r="I17" s="28" t="s">
        <v>278</v>
      </c>
      <c r="J17" s="28" t="s">
        <v>179</v>
      </c>
      <c r="K17" s="39" t="s">
        <v>277</v>
      </c>
    </row>
    <row r="18" spans="1:11" s="8" customFormat="1" ht="18" x14ac:dyDescent="0.2">
      <c r="A18" s="40">
        <v>2</v>
      </c>
      <c r="B18" s="40" t="s">
        <v>238</v>
      </c>
      <c r="C18" s="28" t="s">
        <v>276</v>
      </c>
      <c r="D18" s="28" t="s">
        <v>178</v>
      </c>
      <c r="E18" s="39" t="s">
        <v>121</v>
      </c>
      <c r="F18" s="50"/>
      <c r="G18" s="40">
        <v>2</v>
      </c>
      <c r="H18" s="29" t="s">
        <v>275</v>
      </c>
      <c r="I18" s="28" t="s">
        <v>274</v>
      </c>
      <c r="J18" s="28" t="s">
        <v>175</v>
      </c>
      <c r="K18" s="39" t="s">
        <v>273</v>
      </c>
    </row>
    <row r="19" spans="1:11" s="8" customFormat="1" ht="18" x14ac:dyDescent="0.2">
      <c r="A19" s="40">
        <v>3</v>
      </c>
      <c r="B19" s="40" t="s">
        <v>236</v>
      </c>
      <c r="C19" s="28" t="s">
        <v>241</v>
      </c>
      <c r="D19" s="28" t="s">
        <v>177</v>
      </c>
      <c r="E19" s="39" t="s">
        <v>272</v>
      </c>
      <c r="F19" s="50"/>
      <c r="G19" s="40">
        <v>3</v>
      </c>
      <c r="H19" s="29" t="s">
        <v>271</v>
      </c>
      <c r="I19" s="28" t="s">
        <v>270</v>
      </c>
      <c r="J19" s="28" t="s">
        <v>173</v>
      </c>
      <c r="K19" s="39" t="s">
        <v>269</v>
      </c>
    </row>
    <row r="20" spans="1:11" s="8" customFormat="1" ht="18" x14ac:dyDescent="0.2">
      <c r="A20" s="40">
        <v>4</v>
      </c>
      <c r="B20" s="40" t="s">
        <v>268</v>
      </c>
      <c r="C20" s="28" t="s">
        <v>267</v>
      </c>
      <c r="D20" s="28" t="s">
        <v>175</v>
      </c>
      <c r="E20" s="39" t="s">
        <v>266</v>
      </c>
      <c r="F20" s="50"/>
      <c r="G20" s="40">
        <v>4</v>
      </c>
      <c r="H20" s="29" t="s">
        <v>265</v>
      </c>
      <c r="I20" s="28" t="s">
        <v>264</v>
      </c>
      <c r="J20" s="28" t="s">
        <v>178</v>
      </c>
      <c r="K20" s="39" t="s">
        <v>263</v>
      </c>
    </row>
    <row r="21" spans="1:11" s="8" customFormat="1" ht="18" x14ac:dyDescent="0.2">
      <c r="A21" s="40">
        <v>5</v>
      </c>
      <c r="B21" s="40" t="s">
        <v>240</v>
      </c>
      <c r="C21" s="28" t="s">
        <v>262</v>
      </c>
      <c r="D21" s="28" t="s">
        <v>173</v>
      </c>
      <c r="E21" s="39" t="s">
        <v>261</v>
      </c>
      <c r="F21" s="50"/>
      <c r="G21" s="40" t="s">
        <v>1</v>
      </c>
      <c r="H21" s="29" t="s">
        <v>1</v>
      </c>
      <c r="I21" s="28" t="s">
        <v>1</v>
      </c>
      <c r="J21" s="28" t="s">
        <v>1</v>
      </c>
      <c r="K21" s="39" t="s">
        <v>1</v>
      </c>
    </row>
    <row r="22" spans="1:11" s="8" customFormat="1" ht="18" x14ac:dyDescent="0.2">
      <c r="A22" s="40">
        <v>6</v>
      </c>
      <c r="B22" s="40" t="s">
        <v>243</v>
      </c>
      <c r="C22" s="28" t="s">
        <v>242</v>
      </c>
      <c r="D22" s="28" t="s">
        <v>176</v>
      </c>
      <c r="E22" s="39" t="s">
        <v>260</v>
      </c>
      <c r="F22" s="50"/>
      <c r="G22" s="40" t="s">
        <v>1</v>
      </c>
      <c r="H22" s="29" t="s">
        <v>1</v>
      </c>
      <c r="I22" s="28" t="s">
        <v>1</v>
      </c>
      <c r="J22" s="28" t="s">
        <v>1</v>
      </c>
      <c r="K22" s="39" t="s">
        <v>1</v>
      </c>
    </row>
    <row r="23" spans="1:11" s="8" customFormat="1" ht="18" x14ac:dyDescent="0.2">
      <c r="A23" s="40">
        <v>7</v>
      </c>
      <c r="B23" s="40" t="s">
        <v>259</v>
      </c>
      <c r="C23" s="28" t="s">
        <v>258</v>
      </c>
      <c r="D23" s="28" t="s">
        <v>174</v>
      </c>
      <c r="E23" s="39" t="s">
        <v>257</v>
      </c>
      <c r="F23" s="50"/>
      <c r="G23" s="40" t="s">
        <v>1</v>
      </c>
      <c r="H23" s="29" t="s">
        <v>1</v>
      </c>
      <c r="I23" s="28" t="s">
        <v>1</v>
      </c>
      <c r="J23" s="28" t="s">
        <v>1</v>
      </c>
      <c r="K23" s="39" t="s">
        <v>1</v>
      </c>
    </row>
    <row r="24" spans="1:11" s="8" customFormat="1" ht="18" customHeight="1" x14ac:dyDescent="0.2">
      <c r="A24" s="23"/>
      <c r="B24" s="23"/>
      <c r="C24" s="21"/>
      <c r="D24" s="21"/>
      <c r="E24" s="20"/>
      <c r="F24" s="11"/>
      <c r="G24" s="13"/>
      <c r="H24" s="23"/>
      <c r="I24" s="21"/>
      <c r="J24" s="21"/>
      <c r="K24" s="20"/>
    </row>
    <row r="25" spans="1:11" s="31" customFormat="1" ht="23" x14ac:dyDescent="0.25">
      <c r="A25" s="38" t="s">
        <v>107</v>
      </c>
      <c r="B25" s="37"/>
      <c r="C25" s="37"/>
      <c r="D25" s="37"/>
      <c r="E25" s="32"/>
      <c r="F25" s="34"/>
      <c r="G25" s="32"/>
      <c r="H25" s="32"/>
      <c r="I25" s="32"/>
      <c r="J25" s="41"/>
      <c r="K25" s="32"/>
    </row>
    <row r="26" spans="1:11" s="8" customFormat="1" ht="18" x14ac:dyDescent="0.2">
      <c r="A26" s="40">
        <v>1</v>
      </c>
      <c r="B26" s="40" t="s">
        <v>234</v>
      </c>
      <c r="C26" s="28" t="s">
        <v>179</v>
      </c>
      <c r="D26" s="84" t="s">
        <v>256</v>
      </c>
      <c r="E26" s="85"/>
      <c r="F26" s="85"/>
      <c r="G26" s="85"/>
      <c r="H26" s="85"/>
      <c r="I26" s="85" t="e">
        <v>#REF!</v>
      </c>
      <c r="J26" s="86" t="e">
        <v>#REF!</v>
      </c>
      <c r="K26" s="49" t="s">
        <v>255</v>
      </c>
    </row>
    <row r="27" spans="1:11" s="8" customFormat="1" ht="18" customHeight="1" x14ac:dyDescent="0.2">
      <c r="A27" s="40">
        <v>2</v>
      </c>
      <c r="B27" s="40" t="s">
        <v>236</v>
      </c>
      <c r="C27" s="28" t="s">
        <v>177</v>
      </c>
      <c r="D27" s="84" t="s">
        <v>254</v>
      </c>
      <c r="E27" s="85"/>
      <c r="F27" s="85"/>
      <c r="G27" s="85"/>
      <c r="H27" s="85"/>
      <c r="I27" s="85" t="e">
        <v>#REF!</v>
      </c>
      <c r="J27" s="86" t="e">
        <v>#REF!</v>
      </c>
      <c r="K27" s="49" t="s">
        <v>253</v>
      </c>
    </row>
    <row r="28" spans="1:11" s="8" customFormat="1" ht="18" customHeight="1" x14ac:dyDescent="0.2">
      <c r="A28" s="40">
        <v>3</v>
      </c>
      <c r="B28" s="40" t="s">
        <v>238</v>
      </c>
      <c r="C28" s="28" t="s">
        <v>178</v>
      </c>
      <c r="D28" s="84" t="s">
        <v>252</v>
      </c>
      <c r="E28" s="85"/>
      <c r="F28" s="85"/>
      <c r="G28" s="85"/>
      <c r="H28" s="85"/>
      <c r="I28" s="85" t="e">
        <v>#REF!</v>
      </c>
      <c r="J28" s="86" t="e">
        <v>#REF!</v>
      </c>
      <c r="K28" s="49" t="s">
        <v>251</v>
      </c>
    </row>
    <row r="29" spans="1:11" s="8" customFormat="1" ht="18" customHeight="1" x14ac:dyDescent="0.2">
      <c r="A29" s="40">
        <v>4</v>
      </c>
      <c r="B29" s="40" t="s">
        <v>243</v>
      </c>
      <c r="C29" s="28" t="s">
        <v>176</v>
      </c>
      <c r="D29" s="84" t="s">
        <v>250</v>
      </c>
      <c r="E29" s="85"/>
      <c r="F29" s="85"/>
      <c r="G29" s="85"/>
      <c r="H29" s="85"/>
      <c r="I29" s="85" t="e">
        <v>#REF!</v>
      </c>
      <c r="J29" s="86" t="e">
        <v>#REF!</v>
      </c>
      <c r="K29" s="49" t="s">
        <v>249</v>
      </c>
    </row>
    <row r="30" spans="1:11" s="8" customFormat="1" ht="18" customHeight="1" x14ac:dyDescent="0.2">
      <c r="A30" s="40">
        <v>5</v>
      </c>
      <c r="B30" s="40" t="s">
        <v>240</v>
      </c>
      <c r="C30" s="28" t="s">
        <v>173</v>
      </c>
      <c r="D30" s="84" t="s">
        <v>248</v>
      </c>
      <c r="E30" s="85"/>
      <c r="F30" s="85"/>
      <c r="G30" s="85"/>
      <c r="H30" s="85"/>
      <c r="I30" s="85" t="e">
        <v>#REF!</v>
      </c>
      <c r="J30" s="86" t="e">
        <v>#REF!</v>
      </c>
      <c r="K30" s="49" t="s">
        <v>247</v>
      </c>
    </row>
    <row r="31" spans="1:11" s="8" customFormat="1" ht="18" customHeight="1" x14ac:dyDescent="0.2">
      <c r="A31" s="23"/>
      <c r="B31" s="23"/>
      <c r="C31" s="21"/>
      <c r="D31" s="21"/>
      <c r="E31" s="20"/>
      <c r="F31" s="11"/>
      <c r="G31" s="23"/>
      <c r="H31" s="22"/>
      <c r="I31" s="21"/>
      <c r="J31" s="21"/>
      <c r="K31" s="20"/>
    </row>
    <row r="32" spans="1:11" s="31" customFormat="1" ht="23" x14ac:dyDescent="0.25">
      <c r="A32" s="38" t="s">
        <v>95</v>
      </c>
      <c r="B32" s="37"/>
      <c r="C32" s="37"/>
      <c r="D32" s="37"/>
      <c r="E32" s="36"/>
      <c r="F32" s="34"/>
      <c r="G32" s="35"/>
      <c r="H32" s="34"/>
      <c r="I32" s="41"/>
      <c r="J32" s="41"/>
      <c r="K32" s="32"/>
    </row>
    <row r="33" spans="1:11" s="8" customFormat="1" ht="18" x14ac:dyDescent="0.2">
      <c r="A33" s="30">
        <v>1</v>
      </c>
      <c r="B33" s="40" t="s">
        <v>234</v>
      </c>
      <c r="C33" s="28" t="s">
        <v>233</v>
      </c>
      <c r="D33" s="28" t="s">
        <v>179</v>
      </c>
      <c r="E33" s="27">
        <v>2.7</v>
      </c>
      <c r="F33" s="26"/>
      <c r="G33" s="48"/>
      <c r="H33" s="22"/>
      <c r="I33" s="25"/>
      <c r="J33" s="21"/>
      <c r="K33" s="24"/>
    </row>
    <row r="34" spans="1:11" s="8" customFormat="1" ht="18" x14ac:dyDescent="0.2">
      <c r="A34" s="30">
        <v>2</v>
      </c>
      <c r="B34" s="40" t="s">
        <v>240</v>
      </c>
      <c r="C34" s="28" t="s">
        <v>239</v>
      </c>
      <c r="D34" s="28" t="s">
        <v>173</v>
      </c>
      <c r="E34" s="27">
        <v>2</v>
      </c>
      <c r="F34" s="26"/>
      <c r="G34" s="13"/>
      <c r="H34" s="22"/>
      <c r="I34" s="25"/>
      <c r="J34" s="21"/>
      <c r="K34" s="24"/>
    </row>
    <row r="35" spans="1:11" s="8" customFormat="1" ht="18" customHeight="1" x14ac:dyDescent="0.2">
      <c r="A35" s="30">
        <v>3</v>
      </c>
      <c r="B35" s="40" t="s">
        <v>238</v>
      </c>
      <c r="C35" s="28" t="s">
        <v>246</v>
      </c>
      <c r="D35" s="28" t="s">
        <v>178</v>
      </c>
      <c r="E35" s="27">
        <v>1.1000000000000001</v>
      </c>
      <c r="F35" s="26"/>
      <c r="G35" s="13"/>
      <c r="H35" s="22"/>
      <c r="I35" s="25"/>
      <c r="J35" s="21"/>
      <c r="K35" s="24"/>
    </row>
    <row r="36" spans="1:11" s="8" customFormat="1" ht="18" customHeight="1" x14ac:dyDescent="0.2">
      <c r="A36" s="13"/>
      <c r="B36" s="23"/>
      <c r="C36" s="21"/>
      <c r="D36" s="21"/>
      <c r="E36" s="24"/>
      <c r="F36" s="11"/>
      <c r="G36" s="13"/>
      <c r="H36" s="23"/>
      <c r="I36" s="25"/>
      <c r="J36" s="21"/>
      <c r="K36" s="24"/>
    </row>
    <row r="37" spans="1:11" s="31" customFormat="1" ht="23" x14ac:dyDescent="0.25">
      <c r="A37" s="38" t="s">
        <v>92</v>
      </c>
      <c r="B37" s="37"/>
      <c r="C37" s="37"/>
      <c r="D37" s="37"/>
      <c r="E37" s="36"/>
      <c r="F37" s="34"/>
      <c r="G37" s="35"/>
      <c r="H37" s="34"/>
      <c r="I37" s="33"/>
      <c r="J37" s="33"/>
      <c r="K37" s="32"/>
    </row>
    <row r="38" spans="1:11" s="8" customFormat="1" ht="18" customHeight="1" x14ac:dyDescent="0.2">
      <c r="A38" s="30">
        <v>1</v>
      </c>
      <c r="B38" s="29" t="s">
        <v>234</v>
      </c>
      <c r="C38" s="28" t="s">
        <v>245</v>
      </c>
      <c r="D38" s="28" t="s">
        <v>179</v>
      </c>
      <c r="E38" s="27">
        <v>10.84</v>
      </c>
      <c r="F38" s="26"/>
      <c r="G38" s="13"/>
      <c r="H38" s="22"/>
      <c r="I38" s="25"/>
      <c r="J38" s="21"/>
      <c r="K38" s="24"/>
    </row>
    <row r="39" spans="1:11" s="8" customFormat="1" ht="18" x14ac:dyDescent="0.2">
      <c r="A39" s="30">
        <v>2</v>
      </c>
      <c r="B39" s="29" t="s">
        <v>238</v>
      </c>
      <c r="C39" s="28" t="s">
        <v>244</v>
      </c>
      <c r="D39" s="28" t="s">
        <v>178</v>
      </c>
      <c r="E39" s="27">
        <v>10.61</v>
      </c>
      <c r="F39" s="26"/>
      <c r="G39" s="13"/>
      <c r="H39" s="22"/>
      <c r="I39" s="25"/>
      <c r="J39" s="21"/>
      <c r="K39" s="24"/>
    </row>
    <row r="40" spans="1:11" s="8" customFormat="1" ht="18" x14ac:dyDescent="0.2">
      <c r="A40" s="30">
        <v>3</v>
      </c>
      <c r="B40" s="29" t="s">
        <v>243</v>
      </c>
      <c r="C40" s="28" t="s">
        <v>242</v>
      </c>
      <c r="D40" s="28" t="s">
        <v>176</v>
      </c>
      <c r="E40" s="27">
        <v>8.44</v>
      </c>
      <c r="F40" s="26"/>
      <c r="G40" s="13"/>
      <c r="H40" s="22"/>
      <c r="I40" s="25"/>
      <c r="J40" s="21"/>
      <c r="K40" s="24"/>
    </row>
    <row r="41" spans="1:11" s="8" customFormat="1" ht="18" customHeight="1" x14ac:dyDescent="0.2">
      <c r="A41" s="30">
        <v>4</v>
      </c>
      <c r="B41" s="29" t="s">
        <v>236</v>
      </c>
      <c r="C41" s="28" t="s">
        <v>241</v>
      </c>
      <c r="D41" s="28" t="s">
        <v>177</v>
      </c>
      <c r="E41" s="27">
        <v>7.45</v>
      </c>
      <c r="F41" s="26"/>
      <c r="G41" s="13"/>
      <c r="H41" s="22"/>
      <c r="I41" s="25"/>
      <c r="J41" s="21"/>
      <c r="K41" s="24"/>
    </row>
    <row r="42" spans="1:11" s="8" customFormat="1" ht="18" customHeight="1" x14ac:dyDescent="0.2">
      <c r="A42" s="30">
        <v>5</v>
      </c>
      <c r="B42" s="29" t="s">
        <v>240</v>
      </c>
      <c r="C42" s="28" t="s">
        <v>239</v>
      </c>
      <c r="D42" s="28" t="s">
        <v>173</v>
      </c>
      <c r="E42" s="27">
        <v>7.26</v>
      </c>
      <c r="F42" s="26"/>
      <c r="G42" s="13"/>
      <c r="H42" s="22"/>
      <c r="I42" s="25"/>
      <c r="J42" s="21"/>
      <c r="K42" s="24"/>
    </row>
    <row r="43" spans="1:11" s="8" customFormat="1" ht="18" customHeight="1" x14ac:dyDescent="0.2">
      <c r="A43" s="13"/>
      <c r="B43" s="22"/>
      <c r="C43" s="21"/>
      <c r="D43" s="21"/>
      <c r="E43" s="24"/>
      <c r="F43" s="11"/>
      <c r="G43" s="13"/>
      <c r="H43" s="22"/>
      <c r="I43" s="25"/>
      <c r="J43" s="21"/>
      <c r="K43" s="24"/>
    </row>
    <row r="44" spans="1:11" s="31" customFormat="1" ht="23.25" customHeight="1" x14ac:dyDescent="0.25">
      <c r="A44" s="38" t="s">
        <v>87</v>
      </c>
      <c r="B44" s="37"/>
      <c r="C44" s="37"/>
      <c r="D44" s="37"/>
      <c r="E44" s="36"/>
      <c r="F44" s="34"/>
      <c r="G44" s="35"/>
      <c r="H44" s="34"/>
      <c r="I44" s="33"/>
      <c r="J44" s="33"/>
      <c r="K44" s="32"/>
    </row>
    <row r="45" spans="1:11" s="8" customFormat="1" ht="18" customHeight="1" x14ac:dyDescent="0.2">
      <c r="A45" s="30">
        <v>1</v>
      </c>
      <c r="B45" s="29" t="s">
        <v>238</v>
      </c>
      <c r="C45" s="28" t="s">
        <v>237</v>
      </c>
      <c r="D45" s="28" t="s">
        <v>178</v>
      </c>
      <c r="E45" s="27">
        <v>31.83</v>
      </c>
      <c r="F45" s="26"/>
      <c r="G45" s="13"/>
      <c r="H45" s="22"/>
      <c r="I45" s="25"/>
      <c r="J45" s="21"/>
      <c r="K45" s="24"/>
    </row>
    <row r="46" spans="1:11" s="8" customFormat="1" ht="18" customHeight="1" x14ac:dyDescent="0.2">
      <c r="A46" s="30">
        <v>2</v>
      </c>
      <c r="B46" s="29" t="s">
        <v>236</v>
      </c>
      <c r="C46" s="28" t="s">
        <v>235</v>
      </c>
      <c r="D46" s="28" t="s">
        <v>177</v>
      </c>
      <c r="E46" s="27">
        <v>12.18</v>
      </c>
      <c r="F46" s="26"/>
      <c r="G46" s="13"/>
      <c r="H46" s="22"/>
      <c r="I46" s="25"/>
      <c r="J46" s="21"/>
      <c r="K46" s="24"/>
    </row>
    <row r="47" spans="1:11" s="8" customFormat="1" ht="18" customHeight="1" x14ac:dyDescent="0.2">
      <c r="A47" s="30">
        <v>3</v>
      </c>
      <c r="B47" s="29" t="s">
        <v>234</v>
      </c>
      <c r="C47" s="28" t="s">
        <v>233</v>
      </c>
      <c r="D47" s="28" t="s">
        <v>179</v>
      </c>
      <c r="E47" s="27">
        <v>11.17</v>
      </c>
      <c r="F47" s="26"/>
      <c r="G47" s="13"/>
      <c r="H47" s="22"/>
      <c r="I47" s="25"/>
      <c r="J47" s="21"/>
      <c r="K47" s="24"/>
    </row>
    <row r="48" spans="1:11" s="8" customFormat="1" ht="18" customHeight="1" x14ac:dyDescent="0.2">
      <c r="A48" s="9"/>
      <c r="B48" s="11"/>
      <c r="C48" s="47"/>
      <c r="D48" s="47"/>
      <c r="E48" s="46"/>
      <c r="F48" s="11"/>
      <c r="G48" s="12"/>
      <c r="H48" s="11"/>
      <c r="I48" s="10"/>
      <c r="J48" s="10"/>
      <c r="K48" s="9"/>
    </row>
    <row r="49" spans="1:11" s="31" customFormat="1" ht="23.25" customHeight="1" x14ac:dyDescent="0.25">
      <c r="A49" s="38" t="s">
        <v>75</v>
      </c>
      <c r="B49" s="43"/>
      <c r="C49" s="43"/>
      <c r="D49" s="45"/>
      <c r="E49" s="44"/>
      <c r="F49" s="34"/>
      <c r="G49" s="35"/>
      <c r="H49" s="34"/>
      <c r="I49" s="41"/>
      <c r="J49" s="45"/>
      <c r="K49" s="44"/>
    </row>
    <row r="50" spans="1:11" s="8" customFormat="1" ht="18" customHeight="1" x14ac:dyDescent="0.2">
      <c r="A50" s="40">
        <v>1</v>
      </c>
      <c r="B50" s="40" t="s">
        <v>228</v>
      </c>
      <c r="C50" s="28" t="s">
        <v>232</v>
      </c>
      <c r="D50" s="28" t="s">
        <v>175</v>
      </c>
      <c r="E50" s="39">
        <v>62.1</v>
      </c>
      <c r="F50" s="26"/>
      <c r="G50" s="23"/>
      <c r="H50" s="22"/>
      <c r="I50" s="21"/>
      <c r="J50" s="21"/>
      <c r="K50" s="20"/>
    </row>
    <row r="51" spans="1:11" s="8" customFormat="1" ht="18" customHeight="1" x14ac:dyDescent="0.2">
      <c r="A51" s="40">
        <v>2</v>
      </c>
      <c r="B51" s="40" t="s">
        <v>211</v>
      </c>
      <c r="C51" s="28" t="s">
        <v>214</v>
      </c>
      <c r="D51" s="28" t="s">
        <v>177</v>
      </c>
      <c r="E51" s="39">
        <v>63.9</v>
      </c>
      <c r="F51" s="26"/>
      <c r="G51" s="23"/>
      <c r="H51" s="22"/>
      <c r="I51" s="21"/>
      <c r="J51" s="21"/>
      <c r="K51" s="20"/>
    </row>
    <row r="52" spans="1:11" s="8" customFormat="1" ht="18" customHeight="1" x14ac:dyDescent="0.2">
      <c r="A52" s="40">
        <v>3</v>
      </c>
      <c r="B52" s="40" t="s">
        <v>205</v>
      </c>
      <c r="C52" s="28" t="s">
        <v>204</v>
      </c>
      <c r="D52" s="28" t="s">
        <v>179</v>
      </c>
      <c r="E52" s="39">
        <v>65.400000000000006</v>
      </c>
      <c r="F52" s="26"/>
      <c r="G52" s="23"/>
      <c r="H52" s="22"/>
      <c r="I52" s="21"/>
      <c r="J52" s="21"/>
      <c r="K52" s="20"/>
    </row>
    <row r="53" spans="1:11" s="8" customFormat="1" ht="18" customHeight="1" x14ac:dyDescent="0.2">
      <c r="A53" s="40">
        <v>4</v>
      </c>
      <c r="B53" s="40" t="s">
        <v>203</v>
      </c>
      <c r="C53" s="28" t="s">
        <v>231</v>
      </c>
      <c r="D53" s="28" t="s">
        <v>173</v>
      </c>
      <c r="E53" s="39">
        <v>70.099999999999994</v>
      </c>
      <c r="F53" s="26"/>
      <c r="G53" s="23"/>
      <c r="H53" s="22"/>
      <c r="I53" s="21"/>
      <c r="J53" s="21"/>
      <c r="K53" s="20"/>
    </row>
    <row r="54" spans="1:11" s="8" customFormat="1" ht="18" customHeight="1" x14ac:dyDescent="0.2">
      <c r="A54" s="40">
        <v>5</v>
      </c>
      <c r="B54" s="40" t="s">
        <v>213</v>
      </c>
      <c r="C54" s="28" t="s">
        <v>223</v>
      </c>
      <c r="D54" s="28" t="s">
        <v>174</v>
      </c>
      <c r="E54" s="39">
        <v>74.8</v>
      </c>
      <c r="F54" s="26"/>
      <c r="G54" s="23"/>
      <c r="H54" s="22"/>
      <c r="I54" s="21"/>
      <c r="J54" s="21"/>
      <c r="K54" s="20"/>
    </row>
    <row r="55" spans="1:11" s="8" customFormat="1" ht="18" customHeight="1" x14ac:dyDescent="0.2">
      <c r="A55" s="40">
        <v>6</v>
      </c>
      <c r="B55" s="40" t="s">
        <v>207</v>
      </c>
      <c r="C55" s="28" t="s">
        <v>206</v>
      </c>
      <c r="D55" s="28" t="s">
        <v>176</v>
      </c>
      <c r="E55" s="39">
        <v>76.099999999999994</v>
      </c>
      <c r="F55" s="26"/>
      <c r="G55" s="23"/>
      <c r="H55" s="22"/>
      <c r="I55" s="21"/>
      <c r="J55" s="21"/>
      <c r="K55" s="20"/>
    </row>
    <row r="56" spans="1:11" s="8" customFormat="1" ht="18" customHeight="1" x14ac:dyDescent="0.2">
      <c r="A56" s="40">
        <v>7</v>
      </c>
      <c r="B56" s="40" t="s">
        <v>209</v>
      </c>
      <c r="C56" s="28" t="s">
        <v>225</v>
      </c>
      <c r="D56" s="28" t="s">
        <v>178</v>
      </c>
      <c r="E56" s="39">
        <v>84.1</v>
      </c>
      <c r="F56" s="26"/>
      <c r="G56" s="23"/>
      <c r="H56" s="22"/>
      <c r="I56" s="21"/>
      <c r="J56" s="21"/>
      <c r="K56" s="20"/>
    </row>
    <row r="57" spans="1:11" s="8" customFormat="1" ht="18" customHeight="1" x14ac:dyDescent="0.2">
      <c r="A57" s="23"/>
      <c r="B57" s="23"/>
      <c r="C57" s="21"/>
      <c r="D57" s="21"/>
      <c r="E57" s="20"/>
      <c r="F57" s="11"/>
      <c r="G57" s="23"/>
      <c r="H57" s="22"/>
      <c r="I57" s="21"/>
      <c r="J57" s="21"/>
      <c r="K57" s="20"/>
    </row>
    <row r="58" spans="1:11" s="31" customFormat="1" ht="23" x14ac:dyDescent="0.25">
      <c r="A58" s="38" t="s">
        <v>73</v>
      </c>
      <c r="B58" s="43"/>
      <c r="C58" s="43"/>
      <c r="D58" s="43"/>
      <c r="E58" s="36"/>
      <c r="F58" s="34"/>
      <c r="G58" s="35"/>
      <c r="H58" s="34"/>
      <c r="I58" s="42"/>
      <c r="J58" s="42"/>
      <c r="K58" s="32"/>
    </row>
    <row r="59" spans="1:11" s="8" customFormat="1" ht="18" customHeight="1" x14ac:dyDescent="0.2">
      <c r="A59" s="40">
        <v>1</v>
      </c>
      <c r="B59" s="40" t="s">
        <v>211</v>
      </c>
      <c r="C59" s="28" t="s">
        <v>214</v>
      </c>
      <c r="D59" s="28" t="s">
        <v>177</v>
      </c>
      <c r="E59" s="39" t="s">
        <v>230</v>
      </c>
      <c r="F59" s="26"/>
      <c r="G59" s="23"/>
      <c r="H59" s="22"/>
      <c r="I59" s="21"/>
      <c r="J59" s="21"/>
      <c r="K59" s="20"/>
    </row>
    <row r="60" spans="1:11" s="8" customFormat="1" ht="18" x14ac:dyDescent="0.2">
      <c r="A60" s="40">
        <v>2</v>
      </c>
      <c r="B60" s="40" t="s">
        <v>207</v>
      </c>
      <c r="C60" s="28" t="s">
        <v>215</v>
      </c>
      <c r="D60" s="28" t="s">
        <v>176</v>
      </c>
      <c r="E60" s="39" t="s">
        <v>229</v>
      </c>
      <c r="F60" s="26"/>
      <c r="G60" s="23"/>
      <c r="H60" s="22"/>
      <c r="I60" s="21"/>
      <c r="J60" s="21"/>
      <c r="K60" s="20"/>
    </row>
    <row r="61" spans="1:11" s="8" customFormat="1" ht="18" customHeight="1" x14ac:dyDescent="0.2">
      <c r="A61" s="40">
        <v>3</v>
      </c>
      <c r="B61" s="40" t="s">
        <v>228</v>
      </c>
      <c r="C61" s="28" t="s">
        <v>227</v>
      </c>
      <c r="D61" s="28" t="s">
        <v>175</v>
      </c>
      <c r="E61" s="39" t="s">
        <v>226</v>
      </c>
      <c r="F61" s="26"/>
      <c r="G61" s="23"/>
      <c r="H61" s="22"/>
      <c r="I61" s="21"/>
      <c r="J61" s="21"/>
      <c r="K61" s="20"/>
    </row>
    <row r="62" spans="1:11" s="8" customFormat="1" ht="18" customHeight="1" x14ac:dyDescent="0.2">
      <c r="A62" s="40">
        <v>4</v>
      </c>
      <c r="B62" s="40" t="s">
        <v>209</v>
      </c>
      <c r="C62" s="28" t="s">
        <v>225</v>
      </c>
      <c r="D62" s="28" t="s">
        <v>178</v>
      </c>
      <c r="E62" s="39" t="s">
        <v>224</v>
      </c>
      <c r="F62" s="26"/>
      <c r="G62" s="23"/>
      <c r="H62" s="22"/>
      <c r="I62" s="21"/>
      <c r="J62" s="21"/>
      <c r="K62" s="20"/>
    </row>
    <row r="63" spans="1:11" s="8" customFormat="1" ht="18" customHeight="1" x14ac:dyDescent="0.2">
      <c r="A63" s="40">
        <v>5</v>
      </c>
      <c r="B63" s="40" t="s">
        <v>213</v>
      </c>
      <c r="C63" s="28" t="s">
        <v>223</v>
      </c>
      <c r="D63" s="28" t="s">
        <v>174</v>
      </c>
      <c r="E63" s="39" t="s">
        <v>222</v>
      </c>
      <c r="F63" s="26"/>
      <c r="G63" s="23"/>
      <c r="H63" s="22"/>
      <c r="I63" s="21"/>
      <c r="J63" s="21"/>
      <c r="K63" s="20"/>
    </row>
    <row r="64" spans="1:11" s="8" customFormat="1" ht="18" customHeight="1" x14ac:dyDescent="0.2">
      <c r="A64" s="40">
        <v>6</v>
      </c>
      <c r="B64" s="40" t="s">
        <v>203</v>
      </c>
      <c r="C64" s="28" t="s">
        <v>217</v>
      </c>
      <c r="D64" s="28" t="s">
        <v>173</v>
      </c>
      <c r="E64" s="39" t="s">
        <v>221</v>
      </c>
      <c r="F64" s="26"/>
      <c r="G64" s="23"/>
      <c r="H64" s="22"/>
      <c r="I64" s="21"/>
      <c r="J64" s="21"/>
      <c r="K64" s="20"/>
    </row>
    <row r="65" spans="1:11" s="8" customFormat="1" ht="18" customHeight="1" x14ac:dyDescent="0.2">
      <c r="A65" s="40">
        <v>7</v>
      </c>
      <c r="B65" s="40" t="s">
        <v>205</v>
      </c>
      <c r="C65" s="28" t="s">
        <v>220</v>
      </c>
      <c r="D65" s="28" t="s">
        <v>179</v>
      </c>
      <c r="E65" s="39" t="s">
        <v>219</v>
      </c>
      <c r="F65" s="26"/>
      <c r="G65" s="23"/>
      <c r="H65" s="22"/>
      <c r="I65" s="21"/>
      <c r="J65" s="21"/>
      <c r="K65" s="20"/>
    </row>
    <row r="66" spans="1:11" s="8" customFormat="1" ht="18" customHeight="1" x14ac:dyDescent="0.2">
      <c r="A66" s="23"/>
      <c r="B66" s="23"/>
      <c r="C66" s="21"/>
      <c r="D66" s="21"/>
      <c r="E66" s="20"/>
      <c r="F66" s="11"/>
      <c r="G66" s="23"/>
      <c r="H66" s="22"/>
      <c r="I66" s="21"/>
      <c r="J66" s="21"/>
      <c r="K66" s="20"/>
    </row>
    <row r="67" spans="1:11" s="31" customFormat="1" ht="23" x14ac:dyDescent="0.25">
      <c r="A67" s="38" t="s">
        <v>60</v>
      </c>
      <c r="B67" s="37"/>
      <c r="C67" s="37"/>
      <c r="D67" s="37"/>
      <c r="E67" s="36"/>
      <c r="F67" s="34"/>
      <c r="G67" s="35"/>
      <c r="H67" s="34"/>
      <c r="I67" s="41"/>
      <c r="J67" s="41"/>
      <c r="K67" s="32"/>
    </row>
    <row r="68" spans="1:11" s="8" customFormat="1" ht="18" customHeight="1" x14ac:dyDescent="0.2">
      <c r="A68" s="30">
        <v>1</v>
      </c>
      <c r="B68" s="40" t="s">
        <v>209</v>
      </c>
      <c r="C68" s="28" t="s">
        <v>184</v>
      </c>
      <c r="D68" s="28" t="s">
        <v>178</v>
      </c>
      <c r="E68" s="27">
        <v>2.4</v>
      </c>
      <c r="F68" s="26"/>
      <c r="G68" s="13"/>
      <c r="H68" s="22"/>
      <c r="I68" s="25"/>
      <c r="J68" s="21"/>
      <c r="K68" s="24"/>
    </row>
    <row r="69" spans="1:11" s="8" customFormat="1" ht="15.75" customHeight="1" x14ac:dyDescent="0.2">
      <c r="A69" s="30">
        <v>2</v>
      </c>
      <c r="B69" s="40" t="s">
        <v>205</v>
      </c>
      <c r="C69" s="28" t="s">
        <v>218</v>
      </c>
      <c r="D69" s="28" t="s">
        <v>179</v>
      </c>
      <c r="E69" s="27">
        <v>2.2000000000000002</v>
      </c>
      <c r="F69" s="26"/>
      <c r="G69" s="13"/>
      <c r="H69" s="22"/>
      <c r="I69" s="25"/>
      <c r="J69" s="21"/>
      <c r="K69" s="24"/>
    </row>
    <row r="70" spans="1:11" s="8" customFormat="1" ht="18" customHeight="1" x14ac:dyDescent="0.2">
      <c r="A70" s="30">
        <v>3</v>
      </c>
      <c r="B70" s="40" t="s">
        <v>203</v>
      </c>
      <c r="C70" s="28" t="s">
        <v>217</v>
      </c>
      <c r="D70" s="28" t="s">
        <v>173</v>
      </c>
      <c r="E70" s="27">
        <v>1.9</v>
      </c>
      <c r="F70" s="26"/>
      <c r="G70" s="13"/>
      <c r="H70" s="22"/>
      <c r="I70" s="25"/>
      <c r="J70" s="21"/>
      <c r="K70" s="24"/>
    </row>
    <row r="71" spans="1:11" s="8" customFormat="1" ht="18" customHeight="1" x14ac:dyDescent="0.2">
      <c r="A71" s="30">
        <v>4</v>
      </c>
      <c r="B71" s="40" t="s">
        <v>211</v>
      </c>
      <c r="C71" s="28" t="s">
        <v>210</v>
      </c>
      <c r="D71" s="28" t="s">
        <v>177</v>
      </c>
      <c r="E71" s="27">
        <v>1.8</v>
      </c>
      <c r="F71" s="26"/>
      <c r="G71" s="13"/>
      <c r="H71" s="22"/>
      <c r="I71" s="25"/>
      <c r="J71" s="21"/>
      <c r="K71" s="24"/>
    </row>
    <row r="72" spans="1:11" s="8" customFormat="1" ht="18" customHeight="1" x14ac:dyDescent="0.2">
      <c r="A72" s="13"/>
      <c r="B72" s="23"/>
      <c r="C72" s="21"/>
      <c r="D72" s="21"/>
      <c r="E72" s="24"/>
      <c r="F72" s="11"/>
      <c r="G72" s="13"/>
      <c r="H72" s="22"/>
      <c r="I72" s="25"/>
      <c r="J72" s="21"/>
      <c r="K72" s="24"/>
    </row>
    <row r="73" spans="1:11" s="31" customFormat="1" ht="23" x14ac:dyDescent="0.25">
      <c r="A73" s="38" t="s">
        <v>58</v>
      </c>
      <c r="B73" s="37"/>
      <c r="C73" s="37"/>
      <c r="D73" s="37"/>
      <c r="E73" s="36"/>
      <c r="F73" s="34"/>
      <c r="G73" s="35"/>
      <c r="H73" s="34"/>
      <c r="I73" s="33"/>
      <c r="J73" s="33"/>
      <c r="K73" s="32"/>
    </row>
    <row r="74" spans="1:11" s="8" customFormat="1" ht="18" customHeight="1" x14ac:dyDescent="0.2">
      <c r="A74" s="30">
        <v>1</v>
      </c>
      <c r="B74" s="29" t="s">
        <v>209</v>
      </c>
      <c r="C74" s="28" t="s">
        <v>216</v>
      </c>
      <c r="D74" s="28" t="s">
        <v>178</v>
      </c>
      <c r="E74" s="27">
        <v>10.08</v>
      </c>
      <c r="F74" s="26"/>
      <c r="G74" s="13"/>
      <c r="H74" s="22"/>
      <c r="I74" s="25"/>
      <c r="J74" s="21"/>
      <c r="K74" s="24"/>
    </row>
    <row r="75" spans="1:11" s="8" customFormat="1" ht="18" x14ac:dyDescent="0.2">
      <c r="A75" s="30">
        <v>2</v>
      </c>
      <c r="B75" s="29" t="s">
        <v>205</v>
      </c>
      <c r="C75" s="28" t="s">
        <v>204</v>
      </c>
      <c r="D75" s="28" t="s">
        <v>179</v>
      </c>
      <c r="E75" s="27">
        <v>9.76</v>
      </c>
      <c r="F75" s="26"/>
      <c r="G75" s="13"/>
      <c r="H75" s="22"/>
      <c r="I75" s="25"/>
      <c r="J75" s="21"/>
      <c r="K75" s="24"/>
    </row>
    <row r="76" spans="1:11" s="8" customFormat="1" ht="18" customHeight="1" x14ac:dyDescent="0.2">
      <c r="A76" s="30">
        <v>3</v>
      </c>
      <c r="B76" s="29" t="s">
        <v>207</v>
      </c>
      <c r="C76" s="28" t="s">
        <v>215</v>
      </c>
      <c r="D76" s="28" t="s">
        <v>176</v>
      </c>
      <c r="E76" s="27">
        <v>7.62</v>
      </c>
      <c r="F76" s="26"/>
      <c r="G76" s="13"/>
      <c r="H76" s="22"/>
      <c r="I76" s="25"/>
      <c r="J76" s="21"/>
      <c r="K76" s="24"/>
    </row>
    <row r="77" spans="1:11" s="8" customFormat="1" ht="18" customHeight="1" x14ac:dyDescent="0.2">
      <c r="A77" s="30">
        <v>4</v>
      </c>
      <c r="B77" s="29" t="s">
        <v>211</v>
      </c>
      <c r="C77" s="28" t="s">
        <v>214</v>
      </c>
      <c r="D77" s="28" t="s">
        <v>177</v>
      </c>
      <c r="E77" s="27">
        <v>6.19</v>
      </c>
      <c r="F77" s="26"/>
      <c r="G77" s="13"/>
      <c r="H77" s="22"/>
      <c r="I77" s="25"/>
      <c r="J77" s="21"/>
      <c r="K77" s="24"/>
    </row>
    <row r="78" spans="1:11" s="8" customFormat="1" ht="18" customHeight="1" x14ac:dyDescent="0.2">
      <c r="A78" s="30">
        <v>5</v>
      </c>
      <c r="B78" s="29" t="s">
        <v>203</v>
      </c>
      <c r="C78" s="28" t="s">
        <v>202</v>
      </c>
      <c r="D78" s="28" t="s">
        <v>173</v>
      </c>
      <c r="E78" s="27">
        <v>5.5</v>
      </c>
      <c r="F78" s="26"/>
      <c r="G78" s="13"/>
      <c r="H78" s="22"/>
      <c r="I78" s="25"/>
      <c r="J78" s="21"/>
      <c r="K78" s="24"/>
    </row>
    <row r="79" spans="1:11" s="8" customFormat="1" ht="18" customHeight="1" x14ac:dyDescent="0.2">
      <c r="A79" s="13"/>
      <c r="B79" s="22"/>
      <c r="C79" s="21"/>
      <c r="D79" s="21"/>
      <c r="E79" s="24"/>
      <c r="F79" s="11"/>
      <c r="G79" s="13"/>
      <c r="H79" s="22"/>
      <c r="I79" s="25"/>
      <c r="J79" s="21"/>
      <c r="K79" s="24"/>
    </row>
    <row r="80" spans="1:11" s="31" customFormat="1" ht="23" x14ac:dyDescent="0.25">
      <c r="A80" s="38" t="s">
        <v>51</v>
      </c>
      <c r="B80" s="37"/>
      <c r="C80" s="37"/>
      <c r="D80" s="37"/>
      <c r="E80" s="36"/>
      <c r="F80" s="34"/>
      <c r="G80" s="35"/>
      <c r="H80" s="34"/>
      <c r="I80" s="33"/>
      <c r="J80" s="33"/>
      <c r="K80" s="32"/>
    </row>
    <row r="81" spans="1:11" s="8" customFormat="1" ht="18" customHeight="1" x14ac:dyDescent="0.2">
      <c r="A81" s="30">
        <v>1</v>
      </c>
      <c r="B81" s="29" t="s">
        <v>213</v>
      </c>
      <c r="C81" s="28" t="s">
        <v>212</v>
      </c>
      <c r="D81" s="28" t="s">
        <v>174</v>
      </c>
      <c r="E81" s="27">
        <v>22.21</v>
      </c>
      <c r="F81" s="26"/>
      <c r="G81" s="13"/>
      <c r="H81" s="22"/>
      <c r="I81" s="25"/>
      <c r="J81" s="21"/>
      <c r="K81" s="24"/>
    </row>
    <row r="82" spans="1:11" s="8" customFormat="1" ht="18" customHeight="1" x14ac:dyDescent="0.2">
      <c r="A82" s="30">
        <v>2</v>
      </c>
      <c r="B82" s="29" t="s">
        <v>211</v>
      </c>
      <c r="C82" s="28" t="s">
        <v>210</v>
      </c>
      <c r="D82" s="28" t="s">
        <v>177</v>
      </c>
      <c r="E82" s="27">
        <v>22.16</v>
      </c>
      <c r="F82" s="26"/>
      <c r="G82" s="13"/>
      <c r="H82" s="22"/>
      <c r="I82" s="25"/>
      <c r="J82" s="21"/>
      <c r="K82" s="24"/>
    </row>
    <row r="83" spans="1:11" s="8" customFormat="1" ht="18" customHeight="1" x14ac:dyDescent="0.2">
      <c r="A83" s="30">
        <v>3</v>
      </c>
      <c r="B83" s="29" t="s">
        <v>209</v>
      </c>
      <c r="C83" s="28" t="s">
        <v>208</v>
      </c>
      <c r="D83" s="28" t="s">
        <v>178</v>
      </c>
      <c r="E83" s="27">
        <v>19.47</v>
      </c>
      <c r="F83" s="26"/>
      <c r="G83" s="13"/>
      <c r="H83" s="22"/>
      <c r="I83" s="25"/>
      <c r="J83" s="21"/>
      <c r="K83" s="24"/>
    </row>
    <row r="84" spans="1:11" s="8" customFormat="1" ht="18" customHeight="1" x14ac:dyDescent="0.2">
      <c r="A84" s="30">
        <v>4</v>
      </c>
      <c r="B84" s="29" t="s">
        <v>207</v>
      </c>
      <c r="C84" s="28" t="s">
        <v>206</v>
      </c>
      <c r="D84" s="28" t="s">
        <v>176</v>
      </c>
      <c r="E84" s="27">
        <v>14.07</v>
      </c>
      <c r="F84" s="26"/>
      <c r="G84" s="13"/>
      <c r="H84" s="22"/>
      <c r="I84" s="25"/>
      <c r="J84" s="21"/>
      <c r="K84" s="24"/>
    </row>
    <row r="85" spans="1:11" s="8" customFormat="1" ht="18" customHeight="1" x14ac:dyDescent="0.2">
      <c r="A85" s="30">
        <v>5</v>
      </c>
      <c r="B85" s="29" t="s">
        <v>205</v>
      </c>
      <c r="C85" s="28" t="s">
        <v>204</v>
      </c>
      <c r="D85" s="28" t="s">
        <v>179</v>
      </c>
      <c r="E85" s="27">
        <v>12.44</v>
      </c>
      <c r="F85" s="26"/>
      <c r="G85" s="13"/>
      <c r="H85" s="22"/>
      <c r="I85" s="25"/>
      <c r="J85" s="21"/>
      <c r="K85" s="24"/>
    </row>
    <row r="86" spans="1:11" s="8" customFormat="1" ht="18" customHeight="1" x14ac:dyDescent="0.2">
      <c r="A86" s="30">
        <v>6</v>
      </c>
      <c r="B86" s="29" t="s">
        <v>203</v>
      </c>
      <c r="C86" s="28" t="s">
        <v>202</v>
      </c>
      <c r="D86" s="28" t="s">
        <v>173</v>
      </c>
      <c r="E86" s="27">
        <v>9.18</v>
      </c>
      <c r="F86" s="26"/>
      <c r="G86" s="13"/>
      <c r="H86" s="22"/>
      <c r="I86" s="25"/>
      <c r="J86" s="21"/>
      <c r="K86" s="24"/>
    </row>
    <row r="87" spans="1:11" ht="18" customHeight="1" x14ac:dyDescent="0.2">
      <c r="A87" s="23"/>
      <c r="B87" s="23"/>
      <c r="C87" s="21"/>
      <c r="D87" s="21"/>
      <c r="E87" s="20"/>
      <c r="F87" s="11"/>
      <c r="G87" s="23"/>
      <c r="H87" s="22"/>
      <c r="I87" s="21"/>
      <c r="J87" s="21"/>
      <c r="K87" s="20"/>
    </row>
    <row r="88" spans="1:11" ht="23.25" customHeight="1" x14ac:dyDescent="0.25">
      <c r="A88" s="38" t="s">
        <v>38</v>
      </c>
      <c r="B88" s="37"/>
      <c r="C88" s="37"/>
      <c r="D88" s="37"/>
      <c r="E88" s="36"/>
      <c r="F88" s="34"/>
      <c r="G88" s="35"/>
      <c r="H88" s="34"/>
      <c r="I88" s="41"/>
      <c r="J88" s="41"/>
      <c r="K88" s="32"/>
    </row>
    <row r="89" spans="1:11" ht="18" customHeight="1" x14ac:dyDescent="0.2">
      <c r="A89" s="40">
        <v>1</v>
      </c>
      <c r="B89" s="40" t="s">
        <v>187</v>
      </c>
      <c r="C89" s="28" t="s">
        <v>201</v>
      </c>
      <c r="D89" s="28" t="s">
        <v>179</v>
      </c>
      <c r="E89" s="39" t="s">
        <v>200</v>
      </c>
      <c r="F89" s="26"/>
      <c r="G89" s="23"/>
      <c r="H89" s="22"/>
      <c r="I89" s="21"/>
      <c r="J89" s="21"/>
      <c r="K89" s="20"/>
    </row>
    <row r="90" spans="1:11" ht="18" x14ac:dyDescent="0.2">
      <c r="A90" s="40">
        <v>2</v>
      </c>
      <c r="B90" s="40" t="s">
        <v>189</v>
      </c>
      <c r="C90" s="28" t="s">
        <v>199</v>
      </c>
      <c r="D90" s="28" t="s">
        <v>177</v>
      </c>
      <c r="E90" s="39" t="s">
        <v>198</v>
      </c>
      <c r="F90" s="26"/>
      <c r="G90" s="23"/>
      <c r="H90" s="22"/>
      <c r="I90" s="21"/>
      <c r="J90" s="21"/>
      <c r="K90" s="20"/>
    </row>
    <row r="91" spans="1:11" ht="18" x14ac:dyDescent="0.2">
      <c r="A91" s="40">
        <v>3</v>
      </c>
      <c r="B91" s="40" t="s">
        <v>185</v>
      </c>
      <c r="C91" s="28" t="s">
        <v>197</v>
      </c>
      <c r="D91" s="28" t="s">
        <v>178</v>
      </c>
      <c r="E91" s="39" t="s">
        <v>196</v>
      </c>
      <c r="F91" s="26"/>
      <c r="G91" s="23"/>
      <c r="H91" s="22"/>
      <c r="I91" s="21"/>
      <c r="J91" s="21"/>
      <c r="K91" s="20"/>
    </row>
    <row r="92" spans="1:11" ht="18" customHeight="1" x14ac:dyDescent="0.2">
      <c r="A92" s="40">
        <v>4</v>
      </c>
      <c r="B92" s="40" t="s">
        <v>195</v>
      </c>
      <c r="C92" s="28" t="s">
        <v>194</v>
      </c>
      <c r="D92" s="28" t="s">
        <v>175</v>
      </c>
      <c r="E92" s="39" t="s">
        <v>193</v>
      </c>
      <c r="F92" s="26"/>
      <c r="G92" s="23"/>
      <c r="H92" s="22"/>
      <c r="I92" s="21"/>
      <c r="J92" s="21"/>
      <c r="K92" s="20"/>
    </row>
    <row r="93" spans="1:11" ht="18" x14ac:dyDescent="0.2">
      <c r="A93" s="40">
        <v>5</v>
      </c>
      <c r="B93" s="40" t="s">
        <v>192</v>
      </c>
      <c r="C93" s="28" t="s">
        <v>191</v>
      </c>
      <c r="D93" s="28" t="s">
        <v>174</v>
      </c>
      <c r="E93" s="39" t="s">
        <v>190</v>
      </c>
      <c r="F93" s="26"/>
      <c r="G93" s="23"/>
      <c r="H93" s="22"/>
      <c r="I93" s="21"/>
      <c r="J93" s="21"/>
      <c r="K93" s="20"/>
    </row>
    <row r="94" spans="1:11" s="8" customFormat="1" ht="18" x14ac:dyDescent="0.2">
      <c r="A94" s="13"/>
      <c r="B94" s="22"/>
      <c r="C94" s="21"/>
      <c r="D94" s="21"/>
      <c r="E94" s="24"/>
      <c r="F94" s="11"/>
      <c r="G94" s="13"/>
      <c r="H94" s="22"/>
      <c r="I94" s="25"/>
      <c r="J94" s="21"/>
      <c r="K94" s="24"/>
    </row>
    <row r="95" spans="1:11" s="8" customFormat="1" ht="23.25" customHeight="1" x14ac:dyDescent="0.25">
      <c r="A95" s="38" t="s">
        <v>26</v>
      </c>
      <c r="B95" s="37"/>
      <c r="C95" s="37"/>
      <c r="D95" s="37"/>
      <c r="E95" s="36"/>
      <c r="F95" s="34"/>
      <c r="G95" s="35"/>
      <c r="H95" s="34"/>
      <c r="I95" s="33"/>
      <c r="J95" s="33"/>
      <c r="K95" s="32"/>
    </row>
    <row r="96" spans="1:11" s="31" customFormat="1" ht="18" customHeight="1" x14ac:dyDescent="0.25">
      <c r="A96" s="30">
        <v>1</v>
      </c>
      <c r="B96" s="29" t="s">
        <v>189</v>
      </c>
      <c r="C96" s="28" t="s">
        <v>188</v>
      </c>
      <c r="D96" s="28" t="s">
        <v>177</v>
      </c>
      <c r="E96" s="27">
        <v>23.12</v>
      </c>
      <c r="F96" s="26"/>
      <c r="G96" s="13"/>
      <c r="H96" s="22"/>
      <c r="I96" s="25"/>
      <c r="J96" s="21"/>
      <c r="K96" s="24"/>
    </row>
    <row r="97" spans="1:11" s="8" customFormat="1" ht="18" customHeight="1" x14ac:dyDescent="0.2">
      <c r="A97" s="30">
        <v>2</v>
      </c>
      <c r="B97" s="29" t="s">
        <v>187</v>
      </c>
      <c r="C97" s="28" t="s">
        <v>186</v>
      </c>
      <c r="D97" s="28" t="s">
        <v>179</v>
      </c>
      <c r="E97" s="27">
        <v>17.48</v>
      </c>
      <c r="F97" s="26"/>
      <c r="G97" s="13"/>
      <c r="H97" s="22"/>
      <c r="I97" s="25"/>
      <c r="J97" s="21"/>
      <c r="K97" s="24"/>
    </row>
    <row r="98" spans="1:11" s="8" customFormat="1" ht="18" x14ac:dyDescent="0.2">
      <c r="A98" s="30">
        <v>3</v>
      </c>
      <c r="B98" s="29" t="s">
        <v>185</v>
      </c>
      <c r="C98" s="28" t="s">
        <v>184</v>
      </c>
      <c r="D98" s="28" t="s">
        <v>178</v>
      </c>
      <c r="E98" s="27">
        <v>15.82</v>
      </c>
      <c r="F98" s="26"/>
      <c r="G98" s="13"/>
      <c r="H98" s="22"/>
      <c r="I98" s="25"/>
      <c r="J98" s="21"/>
      <c r="K98" s="24"/>
    </row>
    <row r="99" spans="1:11" s="8" customFormat="1" ht="18" customHeight="1" x14ac:dyDescent="0.2">
      <c r="A99" s="30">
        <v>4</v>
      </c>
      <c r="B99" s="29" t="s">
        <v>183</v>
      </c>
      <c r="C99" s="28" t="s">
        <v>182</v>
      </c>
      <c r="D99" s="28" t="s">
        <v>173</v>
      </c>
      <c r="E99" s="27">
        <v>10.16</v>
      </c>
      <c r="F99" s="26"/>
      <c r="G99" s="13"/>
      <c r="H99" s="22"/>
      <c r="I99" s="25"/>
      <c r="J99" s="21"/>
      <c r="K99" s="24"/>
    </row>
    <row r="100" spans="1:11" s="8" customFormat="1" ht="18" customHeight="1" x14ac:dyDescent="0.2">
      <c r="A100" s="30">
        <v>5</v>
      </c>
      <c r="B100" s="29" t="s">
        <v>181</v>
      </c>
      <c r="C100" s="28" t="s">
        <v>180</v>
      </c>
      <c r="D100" s="28" t="s">
        <v>176</v>
      </c>
      <c r="E100" s="27">
        <v>6.28</v>
      </c>
      <c r="F100" s="26"/>
      <c r="G100" s="13"/>
      <c r="H100" s="22"/>
      <c r="I100" s="25"/>
      <c r="J100" s="21"/>
      <c r="K100" s="24"/>
    </row>
    <row r="101" spans="1:11" s="8" customFormat="1" ht="18" x14ac:dyDescent="0.2">
      <c r="A101" s="13"/>
      <c r="B101" s="22"/>
      <c r="C101" s="21"/>
      <c r="D101" s="21"/>
      <c r="E101" s="24"/>
      <c r="F101" s="11"/>
      <c r="G101" s="13"/>
      <c r="H101" s="22"/>
      <c r="I101" s="25"/>
      <c r="J101" s="21"/>
      <c r="K101" s="24"/>
    </row>
    <row r="102" spans="1:11" ht="18" x14ac:dyDescent="0.2">
      <c r="A102" s="19"/>
      <c r="B102" s="17" t="s">
        <v>13</v>
      </c>
      <c r="C102" s="21"/>
      <c r="D102" s="21"/>
      <c r="E102" s="24"/>
      <c r="F102" s="11"/>
      <c r="G102" s="13"/>
      <c r="H102" s="22"/>
      <c r="I102" s="25"/>
      <c r="J102" s="21"/>
      <c r="K102" s="24"/>
    </row>
    <row r="103" spans="1:11" ht="18" customHeight="1" x14ac:dyDescent="0.2">
      <c r="A103" s="1"/>
      <c r="B103" s="11">
        <v>1</v>
      </c>
      <c r="C103" s="10" t="s">
        <v>179</v>
      </c>
      <c r="D103" s="11">
        <v>7</v>
      </c>
      <c r="E103" s="13">
        <v>87</v>
      </c>
      <c r="F103" s="11"/>
      <c r="G103" s="13"/>
      <c r="H103" s="11">
        <v>1</v>
      </c>
      <c r="I103" s="10" t="s">
        <v>179</v>
      </c>
      <c r="J103" s="11">
        <v>25</v>
      </c>
      <c r="K103" s="13">
        <v>300.5</v>
      </c>
    </row>
    <row r="104" spans="1:11" ht="18" customHeight="1" x14ac:dyDescent="0.2">
      <c r="A104" s="1"/>
      <c r="B104" s="11">
        <v>2</v>
      </c>
      <c r="C104" s="10" t="s">
        <v>178</v>
      </c>
      <c r="D104" s="11">
        <v>6</v>
      </c>
      <c r="E104" s="13">
        <v>77</v>
      </c>
      <c r="F104" s="11"/>
      <c r="G104" s="4"/>
      <c r="H104" s="11">
        <v>2</v>
      </c>
      <c r="I104" s="10" t="s">
        <v>178</v>
      </c>
      <c r="J104" s="11">
        <v>25</v>
      </c>
      <c r="K104" s="13">
        <v>296</v>
      </c>
    </row>
    <row r="105" spans="1:11" ht="18" customHeight="1" x14ac:dyDescent="0.2">
      <c r="A105" s="1"/>
      <c r="B105" s="11">
        <v>3</v>
      </c>
      <c r="C105" s="10" t="s">
        <v>177</v>
      </c>
      <c r="D105" s="11">
        <v>5</v>
      </c>
      <c r="E105" s="13">
        <v>66</v>
      </c>
      <c r="G105" s="4"/>
      <c r="H105" s="11">
        <v>3</v>
      </c>
      <c r="I105" s="10" t="s">
        <v>177</v>
      </c>
      <c r="J105" s="11">
        <v>22</v>
      </c>
      <c r="K105" s="13">
        <v>284</v>
      </c>
    </row>
    <row r="106" spans="1:11" ht="18" customHeight="1" x14ac:dyDescent="0.2">
      <c r="A106" s="1"/>
      <c r="B106" s="11">
        <v>4</v>
      </c>
      <c r="C106" s="10" t="s">
        <v>173</v>
      </c>
      <c r="D106" s="11">
        <v>4</v>
      </c>
      <c r="E106" s="13">
        <v>44</v>
      </c>
      <c r="G106" s="4"/>
      <c r="H106" s="11">
        <v>4</v>
      </c>
      <c r="I106" s="10" t="s">
        <v>176</v>
      </c>
      <c r="J106" s="11">
        <v>14.5</v>
      </c>
      <c r="K106" s="13">
        <v>175</v>
      </c>
    </row>
    <row r="107" spans="1:11" ht="18" customHeight="1" x14ac:dyDescent="0.2">
      <c r="A107" s="1"/>
      <c r="B107" s="11">
        <v>5</v>
      </c>
      <c r="C107" s="10" t="s">
        <v>175</v>
      </c>
      <c r="D107" s="11">
        <v>2.5</v>
      </c>
      <c r="E107" s="13">
        <v>38</v>
      </c>
      <c r="G107" s="4"/>
      <c r="H107" s="11">
        <v>5</v>
      </c>
      <c r="I107" s="10" t="s">
        <v>174</v>
      </c>
      <c r="J107" s="11">
        <v>9</v>
      </c>
      <c r="K107" s="13">
        <v>143.5</v>
      </c>
    </row>
    <row r="108" spans="1:11" ht="18" customHeight="1" x14ac:dyDescent="0.2">
      <c r="A108" s="1"/>
      <c r="B108" s="11">
        <v>5</v>
      </c>
      <c r="C108" s="10" t="s">
        <v>176</v>
      </c>
      <c r="D108" s="11">
        <v>2.5</v>
      </c>
      <c r="E108" s="13">
        <v>38</v>
      </c>
      <c r="G108" s="4"/>
      <c r="H108" s="11">
        <v>6</v>
      </c>
      <c r="I108" s="10" t="s">
        <v>175</v>
      </c>
      <c r="J108" s="11">
        <v>8.5</v>
      </c>
      <c r="K108" s="13">
        <v>132</v>
      </c>
    </row>
    <row r="109" spans="1:11" ht="18" x14ac:dyDescent="0.2">
      <c r="A109" s="1"/>
      <c r="B109" s="11">
        <v>7</v>
      </c>
      <c r="C109" s="10" t="s">
        <v>174</v>
      </c>
      <c r="D109" s="11">
        <v>1</v>
      </c>
      <c r="E109" s="13">
        <v>21</v>
      </c>
      <c r="G109" s="4"/>
      <c r="H109" s="11">
        <v>7</v>
      </c>
      <c r="I109" s="10" t="s">
        <v>173</v>
      </c>
      <c r="J109" s="11">
        <v>8</v>
      </c>
      <c r="K109" s="13">
        <v>141</v>
      </c>
    </row>
    <row r="110" spans="1:11" s="8" customFormat="1" ht="18" customHeight="1" x14ac:dyDescent="0.25">
      <c r="A110" s="74"/>
      <c r="B110" s="10"/>
      <c r="C110" s="10"/>
      <c r="D110" s="11"/>
      <c r="E110" s="13"/>
      <c r="F110" s="4"/>
      <c r="G110" s="4"/>
      <c r="H110" s="11"/>
      <c r="I110" s="10"/>
      <c r="J110" s="11"/>
      <c r="K110" s="13"/>
    </row>
    <row r="111" spans="1:11" s="8" customFormat="1" ht="23.25" customHeight="1" x14ac:dyDescent="0.25">
      <c r="A111" s="9"/>
      <c r="B111" s="74"/>
      <c r="C111" s="38" t="s">
        <v>172</v>
      </c>
      <c r="D111" s="37"/>
      <c r="E111" s="37"/>
      <c r="F111" s="37"/>
      <c r="G111" s="36"/>
      <c r="H111" s="34"/>
      <c r="I111" s="10"/>
      <c r="J111" s="34"/>
      <c r="K111" s="33"/>
    </row>
    <row r="112" spans="1:11" s="8" customFormat="1" ht="18" customHeight="1" x14ac:dyDescent="0.2">
      <c r="A112" s="9"/>
      <c r="B112" s="13"/>
      <c r="C112" s="9" t="s">
        <v>1</v>
      </c>
      <c r="D112" s="9" t="s">
        <v>1</v>
      </c>
      <c r="E112" s="9" t="s">
        <v>1</v>
      </c>
      <c r="F112" s="11"/>
      <c r="G112" s="12"/>
      <c r="H112" s="11"/>
      <c r="I112" s="10"/>
      <c r="J112" s="10"/>
      <c r="K112" s="19"/>
    </row>
    <row r="113" spans="1:11" s="8" customFormat="1" ht="18" customHeight="1" x14ac:dyDescent="0.2">
      <c r="A113" s="9"/>
      <c r="B113" s="13"/>
      <c r="C113" s="9" t="s">
        <v>171</v>
      </c>
      <c r="D113" s="10" t="s">
        <v>1</v>
      </c>
      <c r="E113" s="9" t="s">
        <v>1</v>
      </c>
      <c r="F113" s="11"/>
      <c r="G113" s="12"/>
      <c r="H113" s="11"/>
      <c r="I113" s="10"/>
      <c r="J113" s="10"/>
      <c r="K113" s="16"/>
    </row>
    <row r="114" spans="1:11" s="8" customFormat="1" ht="18" customHeight="1" x14ac:dyDescent="0.2">
      <c r="A114" s="9"/>
      <c r="B114" s="13"/>
      <c r="C114" s="9" t="s">
        <v>161</v>
      </c>
      <c r="D114" s="10" t="s">
        <v>1</v>
      </c>
      <c r="E114" s="9" t="s">
        <v>1</v>
      </c>
      <c r="F114" s="11"/>
      <c r="G114" s="12"/>
      <c r="H114" s="11"/>
      <c r="I114" s="10"/>
      <c r="J114" s="10"/>
      <c r="K114" s="16"/>
    </row>
    <row r="115" spans="1:11" s="8" customFormat="1" ht="18" customHeight="1" x14ac:dyDescent="0.2">
      <c r="A115" s="9"/>
      <c r="B115" s="13"/>
      <c r="C115" s="10" t="s">
        <v>170</v>
      </c>
      <c r="D115" s="10" t="s">
        <v>169</v>
      </c>
      <c r="E115" s="13" t="s">
        <v>168</v>
      </c>
      <c r="F115" s="11"/>
      <c r="G115" s="12"/>
      <c r="H115" s="11"/>
      <c r="I115" s="10"/>
      <c r="J115" s="10"/>
      <c r="K115" s="16"/>
    </row>
    <row r="116" spans="1:11" s="8" customFormat="1" ht="18" customHeight="1" x14ac:dyDescent="0.2">
      <c r="A116" s="9"/>
      <c r="B116" s="13"/>
      <c r="C116" s="10" t="s">
        <v>167</v>
      </c>
      <c r="D116" s="10" t="s">
        <v>164</v>
      </c>
      <c r="E116" s="13" t="s">
        <v>166</v>
      </c>
      <c r="F116" s="11"/>
      <c r="G116" s="12"/>
      <c r="H116" s="11"/>
      <c r="I116" s="10"/>
      <c r="J116" s="10"/>
      <c r="K116" s="16"/>
    </row>
    <row r="117" spans="1:11" s="8" customFormat="1" ht="18" customHeight="1" x14ac:dyDescent="0.2">
      <c r="A117" s="9"/>
      <c r="B117" s="13"/>
      <c r="C117" s="10" t="s">
        <v>165</v>
      </c>
      <c r="D117" s="10" t="s">
        <v>164</v>
      </c>
      <c r="E117" s="13" t="s">
        <v>163</v>
      </c>
      <c r="F117" s="11"/>
      <c r="G117" s="12"/>
      <c r="H117" s="11"/>
      <c r="I117" s="10"/>
      <c r="J117" s="10"/>
      <c r="K117" s="16"/>
    </row>
    <row r="118" spans="1:11" s="8" customFormat="1" ht="18" customHeight="1" x14ac:dyDescent="0.2">
      <c r="A118" s="9"/>
      <c r="B118" s="13"/>
      <c r="C118" s="10" t="s">
        <v>162</v>
      </c>
      <c r="D118" s="10" t="s">
        <v>1</v>
      </c>
      <c r="E118" s="13" t="s">
        <v>1</v>
      </c>
      <c r="F118" s="11"/>
      <c r="G118" s="12"/>
      <c r="H118" s="11"/>
      <c r="I118" s="10"/>
      <c r="J118" s="10"/>
      <c r="K118" s="9"/>
    </row>
    <row r="119" spans="1:11" s="8" customFormat="1" ht="18" customHeight="1" x14ac:dyDescent="0.2">
      <c r="A119" s="9"/>
      <c r="B119" s="13"/>
      <c r="C119" s="10" t="s">
        <v>161</v>
      </c>
      <c r="D119" s="10" t="s">
        <v>1</v>
      </c>
      <c r="E119" s="13" t="s">
        <v>1</v>
      </c>
      <c r="F119" s="11"/>
      <c r="G119" s="12"/>
      <c r="H119" s="11"/>
      <c r="I119" s="10"/>
      <c r="J119" s="10"/>
      <c r="K119" s="9"/>
    </row>
    <row r="120" spans="1:11" s="8" customFormat="1" ht="18" customHeight="1" x14ac:dyDescent="0.2">
      <c r="A120" s="9"/>
      <c r="B120" s="13"/>
      <c r="C120" s="10" t="s">
        <v>160</v>
      </c>
      <c r="D120" s="10" t="s">
        <v>2</v>
      </c>
      <c r="E120" s="13" t="s">
        <v>159</v>
      </c>
      <c r="F120" s="11"/>
      <c r="G120" s="12"/>
      <c r="H120" s="11"/>
      <c r="I120" s="10"/>
      <c r="J120" s="10"/>
      <c r="K120" s="9"/>
    </row>
    <row r="121" spans="1:11" s="8" customFormat="1" ht="18" customHeight="1" x14ac:dyDescent="0.2">
      <c r="A121" s="9"/>
      <c r="B121" s="13"/>
      <c r="C121" s="10" t="s">
        <v>158</v>
      </c>
      <c r="D121" s="10" t="s">
        <v>1</v>
      </c>
      <c r="E121" s="13" t="s">
        <v>1</v>
      </c>
      <c r="F121" s="11"/>
      <c r="G121" s="12"/>
      <c r="H121" s="11"/>
      <c r="I121" s="10"/>
      <c r="J121" s="10"/>
      <c r="K121" s="9"/>
    </row>
    <row r="122" spans="1:11" s="8" customFormat="1" ht="18" customHeight="1" x14ac:dyDescent="0.2">
      <c r="A122" s="9"/>
      <c r="B122" s="13"/>
      <c r="C122" s="10" t="s">
        <v>157</v>
      </c>
      <c r="D122" s="10" t="s">
        <v>156</v>
      </c>
      <c r="E122" s="13" t="s">
        <v>155</v>
      </c>
      <c r="F122" s="11"/>
      <c r="G122" s="12"/>
      <c r="H122" s="11"/>
      <c r="I122" s="10"/>
      <c r="J122" s="10"/>
      <c r="K122" s="9"/>
    </row>
    <row r="123" spans="1:11" s="8" customFormat="1" ht="18" customHeight="1" x14ac:dyDescent="0.2">
      <c r="A123" s="9"/>
      <c r="B123" s="13"/>
      <c r="C123" s="10" t="s">
        <v>1</v>
      </c>
      <c r="D123" s="10" t="s">
        <v>1</v>
      </c>
      <c r="E123" s="13" t="s">
        <v>1</v>
      </c>
      <c r="F123" s="11"/>
      <c r="G123" s="12"/>
      <c r="H123" s="11"/>
      <c r="I123" s="10"/>
      <c r="J123" s="10"/>
      <c r="K123" s="9"/>
    </row>
    <row r="124" spans="1:11" s="31" customFormat="1" ht="23" x14ac:dyDescent="0.25">
      <c r="A124" s="2"/>
      <c r="B124" s="13"/>
      <c r="C124" s="7" t="s">
        <v>0</v>
      </c>
      <c r="D124" s="9"/>
      <c r="E124" s="9"/>
      <c r="F124" s="11"/>
      <c r="G124" s="12"/>
      <c r="H124" s="11"/>
      <c r="I124" s="10"/>
      <c r="J124" s="10"/>
      <c r="K124" s="9"/>
    </row>
  </sheetData>
  <mergeCells count="8">
    <mergeCell ref="A1:K1"/>
    <mergeCell ref="C4:E4"/>
    <mergeCell ref="I4:K4"/>
    <mergeCell ref="D30:J30"/>
    <mergeCell ref="D26:J26"/>
    <mergeCell ref="D27:J27"/>
    <mergeCell ref="D28:J28"/>
    <mergeCell ref="D29:J29"/>
  </mergeCells>
  <conditionalFormatting sqref="D124:E124 C112:E123">
    <cfRule type="expression" dxfId="13" priority="2" stopIfTrue="1">
      <formula>IF(D112&lt;&gt;"",TRUE,FALSE)</formula>
    </cfRule>
  </conditionalFormatting>
  <conditionalFormatting sqref="C112:C123">
    <cfRule type="expression" dxfId="12" priority="3" stopIfTrue="1">
      <formula>IF(D112&lt;&gt;"",TRUE,FALSE)</formula>
    </cfRule>
    <cfRule type="expression" dxfId="11" priority="4" stopIfTrue="1">
      <formula>IF(C112&lt;&gt;"",IF(D112="",TRUE,FALSE),FALSE)</formula>
    </cfRule>
  </conditionalFormatting>
  <conditionalFormatting sqref="E112:E123">
    <cfRule type="expression" dxfId="10" priority="1">
      <formula>IF(E112&lt;&gt;"",TRUE,FALSE)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3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44C0-36BB-498A-A35E-3A3CDD5BF677}">
  <sheetPr codeName="Sheet14">
    <pageSetUpPr fitToPage="1"/>
  </sheetPr>
  <dimension ref="A1:CO98"/>
  <sheetViews>
    <sheetView view="pageBreakPreview" zoomScale="75" zoomScaleNormal="75" zoomScaleSheetLayoutView="75" workbookViewId="0">
      <selection activeCell="N14" sqref="N14"/>
    </sheetView>
  </sheetViews>
  <sheetFormatPr baseColWidth="10" defaultColWidth="9.1640625" defaultRowHeight="13" x14ac:dyDescent="0.15"/>
  <cols>
    <col min="1" max="1" width="3.5" style="2" customWidth="1"/>
    <col min="2" max="2" width="4" style="4" customWidth="1"/>
    <col min="3" max="4" width="25.6640625" style="7" customWidth="1"/>
    <col min="5" max="5" width="10.6640625" style="6" customWidth="1"/>
    <col min="6" max="6" width="5.5" style="4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17" width="9.1640625" style="1"/>
    <col min="18" max="18" width="11.5" style="1" bestFit="1" customWidth="1"/>
    <col min="19" max="26" width="9.1640625" style="1"/>
    <col min="27" max="27" width="11.5" style="1" bestFit="1" customWidth="1"/>
    <col min="28" max="16384" width="9.1640625" style="1"/>
  </cols>
  <sheetData>
    <row r="1" spans="1:93" s="71" customFormat="1" ht="25" x14ac:dyDescent="0.25">
      <c r="A1" s="7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72"/>
      <c r="Y1" s="73"/>
      <c r="Z1" s="73"/>
      <c r="AC1" s="72"/>
      <c r="AD1" s="72"/>
      <c r="AO1" s="73"/>
      <c r="AP1" s="73"/>
      <c r="AR1" s="72"/>
      <c r="AS1" s="72"/>
      <c r="BE1" s="73"/>
      <c r="BF1" s="73"/>
      <c r="BH1" s="72"/>
      <c r="BI1" s="72"/>
      <c r="BU1" s="73"/>
      <c r="BV1" s="73"/>
      <c r="BX1" s="72"/>
      <c r="BY1" s="72"/>
      <c r="CK1" s="73"/>
      <c r="CL1" s="73"/>
      <c r="CN1" s="72"/>
      <c r="CO1" s="72"/>
    </row>
    <row r="2" spans="1:93" s="71" customFormat="1" ht="25" x14ac:dyDescent="0.25">
      <c r="A2" s="70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75"/>
      <c r="O2" s="1"/>
      <c r="P2" s="1"/>
      <c r="Q2" s="1"/>
      <c r="Y2" s="73"/>
      <c r="Z2" s="73"/>
      <c r="AC2" s="72"/>
      <c r="AD2" s="72"/>
      <c r="AO2" s="73"/>
      <c r="AP2" s="73"/>
      <c r="AR2" s="72"/>
      <c r="AS2" s="72"/>
      <c r="BE2" s="73"/>
      <c r="BF2" s="73"/>
      <c r="BH2" s="72"/>
      <c r="BI2" s="72"/>
      <c r="BU2" s="73"/>
      <c r="BV2" s="73"/>
      <c r="BX2" s="72"/>
      <c r="BY2" s="72"/>
      <c r="CK2" s="73"/>
      <c r="CL2" s="73"/>
      <c r="CN2" s="72"/>
      <c r="CO2" s="72"/>
    </row>
    <row r="3" spans="1:93" ht="18.75" customHeight="1" thickBot="1" x14ac:dyDescent="0.2">
      <c r="B3" s="68"/>
      <c r="C3" s="69"/>
      <c r="D3" s="69"/>
      <c r="E3" s="68"/>
      <c r="F3" s="68"/>
      <c r="G3" s="68"/>
      <c r="H3" s="2"/>
      <c r="L3" s="66"/>
      <c r="Y3" s="67"/>
      <c r="Z3" s="67"/>
      <c r="AC3" s="66"/>
      <c r="AD3" s="66"/>
      <c r="AO3" s="67"/>
      <c r="AP3" s="67"/>
      <c r="AR3" s="66"/>
      <c r="AS3" s="66"/>
      <c r="BE3" s="67"/>
      <c r="BF3" s="67"/>
      <c r="BH3" s="66"/>
      <c r="BI3" s="66"/>
      <c r="BU3" s="67"/>
      <c r="BV3" s="67"/>
      <c r="BX3" s="66"/>
      <c r="BY3" s="66"/>
      <c r="CK3" s="67"/>
      <c r="CL3" s="67"/>
      <c r="CN3" s="66"/>
      <c r="CO3" s="66"/>
    </row>
    <row r="4" spans="1:93" s="8" customFormat="1" ht="18" customHeight="1" thickBot="1" x14ac:dyDescent="0.25">
      <c r="A4" s="63"/>
      <c r="B4" s="65"/>
      <c r="C4" s="80" t="s">
        <v>152</v>
      </c>
      <c r="D4" s="80"/>
      <c r="E4" s="80"/>
      <c r="F4" s="64"/>
      <c r="G4" s="63"/>
      <c r="H4" s="62"/>
      <c r="I4" s="82" t="s">
        <v>151</v>
      </c>
      <c r="J4" s="82"/>
      <c r="K4" s="83"/>
    </row>
    <row r="5" spans="1:93" s="54" customFormat="1" ht="40.5" customHeight="1" thickBot="1" x14ac:dyDescent="0.25">
      <c r="A5" s="61" t="s">
        <v>149</v>
      </c>
      <c r="B5" s="57" t="s">
        <v>150</v>
      </c>
      <c r="C5" s="56" t="s">
        <v>148</v>
      </c>
      <c r="D5" s="56" t="s">
        <v>147</v>
      </c>
      <c r="E5" s="60" t="s">
        <v>146</v>
      </c>
      <c r="F5" s="59"/>
      <c r="G5" s="58" t="s">
        <v>149</v>
      </c>
      <c r="H5" s="57" t="s">
        <v>147</v>
      </c>
      <c r="I5" s="56" t="s">
        <v>148</v>
      </c>
      <c r="J5" s="56" t="s">
        <v>147</v>
      </c>
      <c r="K5" s="55" t="s">
        <v>146</v>
      </c>
    </row>
    <row r="6" spans="1:93" s="8" customFormat="1" ht="18" customHeight="1" x14ac:dyDescent="0.2">
      <c r="A6" s="19"/>
      <c r="B6" s="52"/>
      <c r="C6" s="10"/>
      <c r="D6" s="10"/>
      <c r="E6" s="51"/>
      <c r="F6" s="53"/>
      <c r="G6" s="12"/>
      <c r="H6" s="52"/>
      <c r="I6" s="10"/>
      <c r="J6" s="10"/>
      <c r="K6" s="51"/>
    </row>
    <row r="7" spans="1:93" s="8" customFormat="1" ht="23" x14ac:dyDescent="0.25">
      <c r="A7" s="38" t="s">
        <v>369</v>
      </c>
      <c r="B7" s="43"/>
      <c r="C7" s="43"/>
      <c r="D7" s="45"/>
      <c r="E7" s="44"/>
      <c r="F7" s="34"/>
      <c r="G7" s="35"/>
      <c r="H7" s="34"/>
      <c r="I7" s="41"/>
      <c r="J7" s="45"/>
      <c r="K7" s="44"/>
    </row>
    <row r="8" spans="1:93" s="8" customFormat="1" ht="18" customHeight="1" x14ac:dyDescent="0.2">
      <c r="A8" s="40">
        <v>1</v>
      </c>
      <c r="B8" s="40" t="s">
        <v>80</v>
      </c>
      <c r="C8" s="28" t="s">
        <v>334</v>
      </c>
      <c r="D8" s="28" t="s">
        <v>7</v>
      </c>
      <c r="E8" s="39">
        <v>66.900000000000006</v>
      </c>
      <c r="F8" s="50"/>
      <c r="G8" s="40">
        <v>1</v>
      </c>
      <c r="H8" s="29" t="s">
        <v>128</v>
      </c>
      <c r="I8" s="28" t="s">
        <v>368</v>
      </c>
      <c r="J8" s="28" t="s">
        <v>7</v>
      </c>
      <c r="K8" s="39">
        <v>70.2</v>
      </c>
    </row>
    <row r="9" spans="1:93" s="8" customFormat="1" ht="18" customHeight="1" x14ac:dyDescent="0.2">
      <c r="A9" s="40">
        <v>2</v>
      </c>
      <c r="B9" s="40" t="s">
        <v>84</v>
      </c>
      <c r="C9" s="28" t="s">
        <v>367</v>
      </c>
      <c r="D9" s="28" t="s">
        <v>6</v>
      </c>
      <c r="E9" s="39">
        <v>71.7</v>
      </c>
      <c r="F9" s="50"/>
      <c r="G9" s="40">
        <v>2</v>
      </c>
      <c r="H9" s="29" t="s">
        <v>78</v>
      </c>
      <c r="I9" s="28" t="s">
        <v>366</v>
      </c>
      <c r="J9" s="28" t="s">
        <v>3</v>
      </c>
      <c r="K9" s="39">
        <v>75.7</v>
      </c>
    </row>
    <row r="10" spans="1:93" s="8" customFormat="1" ht="18" customHeight="1" x14ac:dyDescent="0.2">
      <c r="A10" s="40">
        <v>3</v>
      </c>
      <c r="B10" s="40" t="s">
        <v>131</v>
      </c>
      <c r="C10" s="28" t="s">
        <v>357</v>
      </c>
      <c r="D10" s="28" t="s">
        <v>3</v>
      </c>
      <c r="E10" s="39">
        <v>72</v>
      </c>
      <c r="F10" s="50"/>
      <c r="G10" s="40">
        <v>3</v>
      </c>
      <c r="H10" s="29" t="s">
        <v>134</v>
      </c>
      <c r="I10" s="28" t="s">
        <v>335</v>
      </c>
      <c r="J10" s="28" t="s">
        <v>6</v>
      </c>
      <c r="K10" s="39">
        <v>81.5</v>
      </c>
    </row>
    <row r="11" spans="1:93" s="8" customFormat="1" ht="18" customHeight="1" x14ac:dyDescent="0.2">
      <c r="A11" s="40">
        <v>4</v>
      </c>
      <c r="B11" s="40" t="s">
        <v>259</v>
      </c>
      <c r="C11" s="28" t="s">
        <v>332</v>
      </c>
      <c r="D11" s="28" t="s">
        <v>174</v>
      </c>
      <c r="E11" s="39">
        <v>88</v>
      </c>
      <c r="F11" s="50"/>
      <c r="G11" s="40" t="s">
        <v>1</v>
      </c>
      <c r="H11" s="29" t="s">
        <v>1</v>
      </c>
      <c r="I11" s="28" t="s">
        <v>1</v>
      </c>
      <c r="J11" s="28" t="s">
        <v>1</v>
      </c>
      <c r="K11" s="39" t="s">
        <v>1</v>
      </c>
    </row>
    <row r="12" spans="1:93" s="8" customFormat="1" ht="18" customHeight="1" x14ac:dyDescent="0.2">
      <c r="A12" s="23"/>
      <c r="B12" s="23"/>
      <c r="C12" s="21"/>
      <c r="D12" s="21"/>
      <c r="E12" s="20"/>
      <c r="F12" s="11"/>
      <c r="G12" s="23"/>
      <c r="H12" s="22"/>
      <c r="I12" s="21"/>
      <c r="J12" s="21"/>
      <c r="K12" s="20"/>
    </row>
    <row r="13" spans="1:93" s="31" customFormat="1" ht="23" x14ac:dyDescent="0.25">
      <c r="A13" s="38" t="s">
        <v>365</v>
      </c>
      <c r="B13" s="37"/>
      <c r="C13" s="37"/>
      <c r="D13" s="37"/>
      <c r="E13" s="36"/>
      <c r="F13" s="34"/>
      <c r="G13" s="35"/>
      <c r="H13" s="34"/>
      <c r="I13" s="41"/>
      <c r="J13" s="41"/>
      <c r="K13" s="32"/>
    </row>
    <row r="14" spans="1:93" s="8" customFormat="1" ht="18" customHeight="1" x14ac:dyDescent="0.2">
      <c r="A14" s="40">
        <v>1</v>
      </c>
      <c r="B14" s="40" t="s">
        <v>80</v>
      </c>
      <c r="C14" s="28" t="s">
        <v>364</v>
      </c>
      <c r="D14" s="28" t="s">
        <v>7</v>
      </c>
      <c r="E14" s="39" t="s">
        <v>363</v>
      </c>
      <c r="F14" s="50"/>
      <c r="G14" s="40">
        <v>1</v>
      </c>
      <c r="H14" s="29" t="s">
        <v>128</v>
      </c>
      <c r="I14" s="28" t="s">
        <v>340</v>
      </c>
      <c r="J14" s="28" t="s">
        <v>7</v>
      </c>
      <c r="K14" s="39" t="s">
        <v>362</v>
      </c>
    </row>
    <row r="15" spans="1:93" s="8" customFormat="1" ht="18" customHeight="1" x14ac:dyDescent="0.2">
      <c r="A15" s="40">
        <v>2</v>
      </c>
      <c r="B15" s="40" t="s">
        <v>84</v>
      </c>
      <c r="C15" s="28" t="s">
        <v>361</v>
      </c>
      <c r="D15" s="28" t="s">
        <v>6</v>
      </c>
      <c r="E15" s="39" t="s">
        <v>360</v>
      </c>
      <c r="F15" s="50"/>
      <c r="G15" s="40">
        <v>2</v>
      </c>
      <c r="H15" s="29" t="s">
        <v>134</v>
      </c>
      <c r="I15" s="28" t="s">
        <v>359</v>
      </c>
      <c r="J15" s="28" t="s">
        <v>6</v>
      </c>
      <c r="K15" s="39" t="s">
        <v>358</v>
      </c>
    </row>
    <row r="16" spans="1:93" s="8" customFormat="1" ht="18" customHeight="1" x14ac:dyDescent="0.2">
      <c r="A16" s="40">
        <v>3</v>
      </c>
      <c r="B16" s="40" t="s">
        <v>78</v>
      </c>
      <c r="C16" s="28" t="s">
        <v>357</v>
      </c>
      <c r="D16" s="28" t="s">
        <v>3</v>
      </c>
      <c r="E16" s="39" t="s">
        <v>356</v>
      </c>
      <c r="F16" s="50"/>
      <c r="G16" s="40">
        <v>3</v>
      </c>
      <c r="H16" s="29" t="s">
        <v>131</v>
      </c>
      <c r="I16" s="28" t="s">
        <v>355</v>
      </c>
      <c r="J16" s="28" t="s">
        <v>3</v>
      </c>
      <c r="K16" s="39" t="s">
        <v>354</v>
      </c>
    </row>
    <row r="17" spans="1:11" s="8" customFormat="1" ht="18" customHeight="1" x14ac:dyDescent="0.2">
      <c r="A17" s="40">
        <v>4</v>
      </c>
      <c r="B17" s="40" t="s">
        <v>259</v>
      </c>
      <c r="C17" s="28" t="s">
        <v>332</v>
      </c>
      <c r="D17" s="28" t="s">
        <v>174</v>
      </c>
      <c r="E17" s="39" t="s">
        <v>353</v>
      </c>
      <c r="F17" s="50"/>
      <c r="G17" s="40">
        <v>4</v>
      </c>
      <c r="H17" s="29" t="s">
        <v>352</v>
      </c>
      <c r="I17" s="28" t="s">
        <v>351</v>
      </c>
      <c r="J17" s="28" t="s">
        <v>174</v>
      </c>
      <c r="K17" s="39" t="s">
        <v>350</v>
      </c>
    </row>
    <row r="18" spans="1:11" s="8" customFormat="1" ht="18" customHeight="1" x14ac:dyDescent="0.2">
      <c r="A18" s="23"/>
      <c r="B18" s="23"/>
      <c r="C18" s="21"/>
      <c r="D18" s="21"/>
      <c r="E18" s="20"/>
      <c r="F18" s="11"/>
      <c r="G18" s="13"/>
      <c r="H18" s="23"/>
      <c r="I18" s="21"/>
      <c r="J18" s="21"/>
      <c r="K18" s="20"/>
    </row>
    <row r="19" spans="1:11" s="31" customFormat="1" ht="23" x14ac:dyDescent="0.25">
      <c r="A19" s="38" t="s">
        <v>107</v>
      </c>
      <c r="B19" s="37"/>
      <c r="C19" s="37"/>
      <c r="D19" s="37"/>
      <c r="E19" s="32"/>
      <c r="F19" s="34"/>
      <c r="G19" s="32"/>
      <c r="H19" s="32"/>
      <c r="I19" s="32"/>
      <c r="J19" s="41"/>
      <c r="K19" s="32"/>
    </row>
    <row r="20" spans="1:11" s="8" customFormat="1" ht="18" customHeight="1" x14ac:dyDescent="0.2">
      <c r="A20" s="40">
        <v>1</v>
      </c>
      <c r="B20" s="40" t="s">
        <v>80</v>
      </c>
      <c r="C20" s="28" t="s">
        <v>7</v>
      </c>
      <c r="D20" s="84" t="s">
        <v>349</v>
      </c>
      <c r="E20" s="87"/>
      <c r="F20" s="87"/>
      <c r="G20" s="87"/>
      <c r="H20" s="87"/>
      <c r="I20" s="87" t="e">
        <v>#REF!</v>
      </c>
      <c r="J20" s="88" t="e">
        <v>#REF!</v>
      </c>
      <c r="K20" s="49" t="s">
        <v>348</v>
      </c>
    </row>
    <row r="21" spans="1:11" s="8" customFormat="1" ht="18" customHeight="1" x14ac:dyDescent="0.2">
      <c r="A21" s="40">
        <v>2</v>
      </c>
      <c r="B21" s="40" t="s">
        <v>84</v>
      </c>
      <c r="C21" s="28" t="s">
        <v>6</v>
      </c>
      <c r="D21" s="84" t="s">
        <v>347</v>
      </c>
      <c r="E21" s="87"/>
      <c r="F21" s="87"/>
      <c r="G21" s="87"/>
      <c r="H21" s="87"/>
      <c r="I21" s="87" t="e">
        <v>#REF!</v>
      </c>
      <c r="J21" s="88" t="e">
        <v>#REF!</v>
      </c>
      <c r="K21" s="49" t="s">
        <v>346</v>
      </c>
    </row>
    <row r="22" spans="1:11" s="8" customFormat="1" ht="18" customHeight="1" x14ac:dyDescent="0.2">
      <c r="A22" s="40">
        <v>3</v>
      </c>
      <c r="B22" s="40" t="s">
        <v>78</v>
      </c>
      <c r="C22" s="28" t="s">
        <v>3</v>
      </c>
      <c r="D22" s="84" t="s">
        <v>345</v>
      </c>
      <c r="E22" s="87"/>
      <c r="F22" s="87"/>
      <c r="G22" s="87"/>
      <c r="H22" s="87"/>
      <c r="I22" s="87" t="e">
        <v>#REF!</v>
      </c>
      <c r="J22" s="88" t="e">
        <v>#REF!</v>
      </c>
      <c r="K22" s="49" t="s">
        <v>344</v>
      </c>
    </row>
    <row r="23" spans="1:11" s="8" customFormat="1" ht="18" customHeight="1" x14ac:dyDescent="0.2">
      <c r="A23" s="40">
        <v>4</v>
      </c>
      <c r="B23" s="40" t="s">
        <v>259</v>
      </c>
      <c r="C23" s="28" t="s">
        <v>174</v>
      </c>
      <c r="D23" s="84" t="s">
        <v>343</v>
      </c>
      <c r="E23" s="87"/>
      <c r="F23" s="87"/>
      <c r="G23" s="87"/>
      <c r="H23" s="87"/>
      <c r="I23" s="87" t="e">
        <v>#REF!</v>
      </c>
      <c r="J23" s="88" t="e">
        <v>#REF!</v>
      </c>
      <c r="K23" s="49" t="s">
        <v>342</v>
      </c>
    </row>
    <row r="24" spans="1:11" s="8" customFormat="1" ht="18" customHeight="1" x14ac:dyDescent="0.2">
      <c r="A24" s="23"/>
      <c r="B24" s="23"/>
      <c r="C24" s="21"/>
      <c r="D24" s="21"/>
      <c r="E24" s="20"/>
      <c r="F24" s="11"/>
      <c r="G24" s="23"/>
      <c r="H24" s="22"/>
      <c r="I24" s="21"/>
      <c r="J24" s="21"/>
      <c r="K24" s="20"/>
    </row>
    <row r="25" spans="1:11" s="31" customFormat="1" ht="23" x14ac:dyDescent="0.25">
      <c r="A25" s="38" t="s">
        <v>341</v>
      </c>
      <c r="B25" s="37"/>
      <c r="C25" s="37"/>
      <c r="D25" s="37"/>
      <c r="E25" s="36"/>
      <c r="F25" s="34"/>
      <c r="G25" s="35"/>
      <c r="H25" s="34"/>
      <c r="I25" s="41"/>
      <c r="J25" s="41"/>
      <c r="K25" s="32"/>
    </row>
    <row r="26" spans="1:11" s="8" customFormat="1" ht="18" customHeight="1" x14ac:dyDescent="0.2">
      <c r="A26" s="30">
        <v>1</v>
      </c>
      <c r="B26" s="40" t="s">
        <v>80</v>
      </c>
      <c r="C26" s="28" t="s">
        <v>340</v>
      </c>
      <c r="D26" s="28" t="s">
        <v>7</v>
      </c>
      <c r="E26" s="27">
        <v>1.25</v>
      </c>
      <c r="F26" s="26"/>
      <c r="G26" s="13"/>
      <c r="H26" s="22"/>
      <c r="I26" s="25"/>
      <c r="J26" s="21"/>
      <c r="K26" s="24"/>
    </row>
    <row r="27" spans="1:11" s="8" customFormat="1" ht="18" customHeight="1" x14ac:dyDescent="0.2">
      <c r="A27" s="30">
        <v>2</v>
      </c>
      <c r="B27" s="40" t="s">
        <v>84</v>
      </c>
      <c r="C27" s="28" t="s">
        <v>339</v>
      </c>
      <c r="D27" s="28" t="s">
        <v>6</v>
      </c>
      <c r="E27" s="27">
        <v>1.1499999999999999</v>
      </c>
      <c r="F27" s="26"/>
      <c r="G27" s="13"/>
      <c r="H27" s="22"/>
      <c r="I27" s="25"/>
      <c r="J27" s="21"/>
      <c r="K27" s="24"/>
    </row>
    <row r="28" spans="1:11" s="8" customFormat="1" ht="18" customHeight="1" x14ac:dyDescent="0.2">
      <c r="A28" s="30">
        <v>3</v>
      </c>
      <c r="B28" s="40" t="s">
        <v>259</v>
      </c>
      <c r="C28" s="28" t="s">
        <v>332</v>
      </c>
      <c r="D28" s="28" t="s">
        <v>174</v>
      </c>
      <c r="E28" s="27">
        <v>1.1000000000000001</v>
      </c>
      <c r="F28" s="26"/>
      <c r="G28" s="13"/>
      <c r="H28" s="22"/>
      <c r="I28" s="25"/>
      <c r="J28" s="21"/>
      <c r="K28" s="24"/>
    </row>
    <row r="29" spans="1:11" s="8" customFormat="1" ht="18" customHeight="1" x14ac:dyDescent="0.2">
      <c r="A29" s="30">
        <v>4</v>
      </c>
      <c r="B29" s="40" t="s">
        <v>236</v>
      </c>
      <c r="C29" s="28" t="s">
        <v>331</v>
      </c>
      <c r="D29" s="28" t="s">
        <v>177</v>
      </c>
      <c r="E29" s="27">
        <v>1</v>
      </c>
      <c r="F29" s="26"/>
      <c r="G29" s="13"/>
      <c r="H29" s="22"/>
      <c r="I29" s="25"/>
      <c r="J29" s="21"/>
      <c r="K29" s="24"/>
    </row>
    <row r="30" spans="1:11" s="8" customFormat="1" ht="18" customHeight="1" x14ac:dyDescent="0.2">
      <c r="A30" s="13"/>
      <c r="B30" s="23"/>
      <c r="C30" s="21"/>
      <c r="D30" s="21"/>
      <c r="E30" s="24"/>
      <c r="F30" s="11"/>
      <c r="G30" s="13"/>
      <c r="H30" s="23"/>
      <c r="I30" s="25"/>
      <c r="J30" s="21"/>
      <c r="K30" s="24"/>
    </row>
    <row r="31" spans="1:11" s="31" customFormat="1" ht="23" x14ac:dyDescent="0.25">
      <c r="A31" s="38" t="s">
        <v>338</v>
      </c>
      <c r="B31" s="37"/>
      <c r="C31" s="37"/>
      <c r="D31" s="37"/>
      <c r="E31" s="36"/>
      <c r="F31" s="34"/>
      <c r="G31" s="35"/>
      <c r="H31" s="34"/>
      <c r="I31" s="33"/>
      <c r="J31" s="33"/>
      <c r="K31" s="32"/>
    </row>
    <row r="32" spans="1:11" s="8" customFormat="1" ht="18" customHeight="1" x14ac:dyDescent="0.2">
      <c r="A32" s="30">
        <v>1</v>
      </c>
      <c r="B32" s="29" t="s">
        <v>84</v>
      </c>
      <c r="C32" s="28" t="s">
        <v>337</v>
      </c>
      <c r="D32" s="28" t="s">
        <v>6</v>
      </c>
      <c r="E32" s="27">
        <v>8.41</v>
      </c>
      <c r="F32" s="26"/>
      <c r="G32" s="13"/>
      <c r="H32" s="22"/>
      <c r="I32" s="25"/>
      <c r="J32" s="21"/>
      <c r="K32" s="24"/>
    </row>
    <row r="33" spans="1:11" s="8" customFormat="1" ht="18" customHeight="1" x14ac:dyDescent="0.2">
      <c r="A33" s="30">
        <v>2</v>
      </c>
      <c r="B33" s="29" t="s">
        <v>80</v>
      </c>
      <c r="C33" s="28" t="s">
        <v>334</v>
      </c>
      <c r="D33" s="28" t="s">
        <v>7</v>
      </c>
      <c r="E33" s="27">
        <v>8.36</v>
      </c>
      <c r="F33" s="26"/>
      <c r="G33" s="13"/>
      <c r="H33" s="22"/>
      <c r="I33" s="25"/>
      <c r="J33" s="21"/>
      <c r="K33" s="24"/>
    </row>
    <row r="34" spans="1:11" s="8" customFormat="1" ht="18" customHeight="1" x14ac:dyDescent="0.2">
      <c r="A34" s="30">
        <v>3</v>
      </c>
      <c r="B34" s="29" t="s">
        <v>236</v>
      </c>
      <c r="C34" s="28" t="s">
        <v>331</v>
      </c>
      <c r="D34" s="28" t="s">
        <v>177</v>
      </c>
      <c r="E34" s="27">
        <v>6.29</v>
      </c>
      <c r="F34" s="26"/>
      <c r="G34" s="13"/>
      <c r="H34" s="22"/>
      <c r="I34" s="25"/>
      <c r="J34" s="21"/>
      <c r="K34" s="24"/>
    </row>
    <row r="35" spans="1:11" s="8" customFormat="1" ht="18" customHeight="1" x14ac:dyDescent="0.2">
      <c r="A35" s="30">
        <v>4</v>
      </c>
      <c r="B35" s="29" t="s">
        <v>78</v>
      </c>
      <c r="C35" s="28" t="s">
        <v>329</v>
      </c>
      <c r="D35" s="28" t="s">
        <v>3</v>
      </c>
      <c r="E35" s="27">
        <v>5.35</v>
      </c>
      <c r="F35" s="26"/>
      <c r="G35" s="13"/>
      <c r="H35" s="22"/>
      <c r="I35" s="25"/>
      <c r="J35" s="21"/>
      <c r="K35" s="24"/>
    </row>
    <row r="36" spans="1:11" s="8" customFormat="1" ht="18" customHeight="1" x14ac:dyDescent="0.2">
      <c r="A36" s="13"/>
      <c r="B36" s="22"/>
      <c r="C36" s="21"/>
      <c r="D36" s="21"/>
      <c r="E36" s="24"/>
      <c r="F36" s="11"/>
      <c r="G36" s="13"/>
      <c r="H36" s="22"/>
      <c r="I36" s="25"/>
      <c r="J36" s="21"/>
      <c r="K36" s="24"/>
    </row>
    <row r="37" spans="1:11" s="31" customFormat="1" ht="23.25" customHeight="1" x14ac:dyDescent="0.25">
      <c r="A37" s="38" t="s">
        <v>336</v>
      </c>
      <c r="B37" s="37"/>
      <c r="C37" s="37"/>
      <c r="D37" s="37"/>
      <c r="E37" s="36"/>
      <c r="F37" s="34"/>
      <c r="G37" s="35"/>
      <c r="H37" s="34"/>
      <c r="I37" s="33"/>
      <c r="J37" s="33"/>
      <c r="K37" s="32"/>
    </row>
    <row r="38" spans="1:11" s="8" customFormat="1" ht="18" customHeight="1" x14ac:dyDescent="0.2">
      <c r="A38" s="30">
        <v>1</v>
      </c>
      <c r="B38" s="29" t="s">
        <v>84</v>
      </c>
      <c r="C38" s="28" t="s">
        <v>335</v>
      </c>
      <c r="D38" s="28" t="s">
        <v>6</v>
      </c>
      <c r="E38" s="27">
        <v>26.11</v>
      </c>
      <c r="F38" s="26"/>
      <c r="G38" s="13"/>
      <c r="H38" s="22"/>
      <c r="I38" s="25"/>
      <c r="J38" s="21"/>
      <c r="K38" s="24"/>
    </row>
    <row r="39" spans="1:11" s="8" customFormat="1" ht="18" customHeight="1" x14ac:dyDescent="0.2">
      <c r="A39" s="30">
        <v>2</v>
      </c>
      <c r="B39" s="29" t="s">
        <v>80</v>
      </c>
      <c r="C39" s="28" t="s">
        <v>334</v>
      </c>
      <c r="D39" s="28" t="s">
        <v>7</v>
      </c>
      <c r="E39" s="27">
        <v>24.79</v>
      </c>
      <c r="F39" s="26"/>
      <c r="G39" s="13"/>
      <c r="H39" s="22"/>
      <c r="I39" s="25"/>
      <c r="J39" s="21"/>
      <c r="K39" s="24"/>
    </row>
    <row r="40" spans="1:11" s="8" customFormat="1" ht="18" customHeight="1" x14ac:dyDescent="0.2">
      <c r="A40" s="30">
        <v>3</v>
      </c>
      <c r="B40" s="29" t="s">
        <v>78</v>
      </c>
      <c r="C40" s="28" t="s">
        <v>333</v>
      </c>
      <c r="D40" s="28" t="s">
        <v>3</v>
      </c>
      <c r="E40" s="27">
        <v>14.13</v>
      </c>
      <c r="F40" s="26"/>
      <c r="G40" s="13"/>
      <c r="H40" s="22"/>
      <c r="I40" s="25"/>
      <c r="J40" s="21"/>
      <c r="K40" s="24"/>
    </row>
    <row r="41" spans="1:11" s="8" customFormat="1" ht="18" customHeight="1" x14ac:dyDescent="0.2">
      <c r="A41" s="30">
        <v>4</v>
      </c>
      <c r="B41" s="29" t="s">
        <v>259</v>
      </c>
      <c r="C41" s="28" t="s">
        <v>332</v>
      </c>
      <c r="D41" s="28" t="s">
        <v>174</v>
      </c>
      <c r="E41" s="27">
        <v>11.24</v>
      </c>
      <c r="F41" s="26"/>
      <c r="G41" s="13"/>
      <c r="H41" s="22"/>
      <c r="I41" s="25"/>
      <c r="J41" s="21"/>
      <c r="K41" s="24"/>
    </row>
    <row r="42" spans="1:11" s="8" customFormat="1" ht="18" customHeight="1" x14ac:dyDescent="0.2">
      <c r="A42" s="30">
        <v>5</v>
      </c>
      <c r="B42" s="29" t="s">
        <v>236</v>
      </c>
      <c r="C42" s="28" t="s">
        <v>331</v>
      </c>
      <c r="D42" s="28" t="s">
        <v>177</v>
      </c>
      <c r="E42" s="27">
        <v>4.3899999999999997</v>
      </c>
      <c r="F42" s="26"/>
      <c r="G42" s="13"/>
      <c r="H42" s="22"/>
      <c r="I42" s="25"/>
      <c r="J42" s="21"/>
      <c r="K42" s="24"/>
    </row>
    <row r="43" spans="1:11" s="8" customFormat="1" ht="18" customHeight="1" x14ac:dyDescent="0.2">
      <c r="A43" s="9"/>
      <c r="B43" s="11"/>
      <c r="C43" s="47"/>
      <c r="D43" s="47"/>
      <c r="E43" s="46"/>
      <c r="F43" s="11"/>
      <c r="G43" s="12"/>
      <c r="H43" s="11"/>
      <c r="I43" s="10"/>
      <c r="J43" s="10"/>
      <c r="K43" s="9"/>
    </row>
    <row r="44" spans="1:11" s="31" customFormat="1" ht="23.25" customHeight="1" x14ac:dyDescent="0.25">
      <c r="A44" s="38" t="s">
        <v>330</v>
      </c>
      <c r="B44" s="43"/>
      <c r="C44" s="43"/>
      <c r="D44" s="45"/>
      <c r="E44" s="44"/>
      <c r="F44" s="34"/>
      <c r="G44" s="35"/>
      <c r="H44" s="34"/>
      <c r="I44" s="41"/>
      <c r="J44" s="45"/>
      <c r="K44" s="44"/>
    </row>
    <row r="45" spans="1:11" s="8" customFormat="1" ht="18" customHeight="1" x14ac:dyDescent="0.2">
      <c r="A45" s="40">
        <v>1</v>
      </c>
      <c r="B45" s="40" t="s">
        <v>46</v>
      </c>
      <c r="C45" s="28" t="s">
        <v>329</v>
      </c>
      <c r="D45" s="28" t="s">
        <v>3</v>
      </c>
      <c r="E45" s="39">
        <v>80</v>
      </c>
      <c r="F45" s="26"/>
      <c r="G45" s="23"/>
      <c r="H45" s="22"/>
      <c r="I45" s="21"/>
      <c r="J45" s="21"/>
      <c r="K45" s="20"/>
    </row>
    <row r="46" spans="1:11" s="8" customFormat="1" ht="18" customHeight="1" x14ac:dyDescent="0.2">
      <c r="A46" s="40">
        <v>2</v>
      </c>
      <c r="B46" s="40" t="s">
        <v>48</v>
      </c>
      <c r="C46" s="28" t="s">
        <v>312</v>
      </c>
      <c r="D46" s="28" t="s">
        <v>7</v>
      </c>
      <c r="E46" s="39">
        <v>81.400000000000006</v>
      </c>
      <c r="F46" s="26"/>
      <c r="G46" s="23"/>
      <c r="H46" s="22"/>
      <c r="I46" s="21"/>
      <c r="J46" s="21"/>
      <c r="K46" s="20"/>
    </row>
    <row r="47" spans="1:11" s="8" customFormat="1" ht="18" customHeight="1" x14ac:dyDescent="0.2">
      <c r="A47" s="40">
        <v>3</v>
      </c>
      <c r="B47" s="40" t="s">
        <v>213</v>
      </c>
      <c r="C47" s="28" t="s">
        <v>315</v>
      </c>
      <c r="D47" s="28" t="s">
        <v>174</v>
      </c>
      <c r="E47" s="39">
        <v>93.4</v>
      </c>
      <c r="F47" s="26"/>
      <c r="G47" s="23"/>
      <c r="H47" s="22"/>
      <c r="I47" s="21"/>
      <c r="J47" s="21"/>
      <c r="K47" s="20"/>
    </row>
    <row r="48" spans="1:11" s="8" customFormat="1" ht="18" customHeight="1" x14ac:dyDescent="0.2">
      <c r="A48" s="40">
        <v>4</v>
      </c>
      <c r="B48" s="40" t="s">
        <v>50</v>
      </c>
      <c r="C48" s="28" t="s">
        <v>328</v>
      </c>
      <c r="D48" s="28" t="s">
        <v>6</v>
      </c>
      <c r="E48" s="39">
        <v>95</v>
      </c>
      <c r="F48" s="26"/>
      <c r="G48" s="23"/>
      <c r="H48" s="22"/>
      <c r="I48" s="21"/>
      <c r="J48" s="21"/>
      <c r="K48" s="20"/>
    </row>
    <row r="49" spans="1:11" s="8" customFormat="1" ht="18" customHeight="1" x14ac:dyDescent="0.2">
      <c r="A49" s="40">
        <v>5</v>
      </c>
      <c r="B49" s="40" t="s">
        <v>205</v>
      </c>
      <c r="C49" s="28" t="s">
        <v>298</v>
      </c>
      <c r="D49" s="28" t="s">
        <v>179</v>
      </c>
      <c r="E49" s="39">
        <v>120.9</v>
      </c>
      <c r="F49" s="26"/>
      <c r="G49" s="23"/>
      <c r="H49" s="22"/>
      <c r="I49" s="21"/>
      <c r="J49" s="21"/>
      <c r="K49" s="20"/>
    </row>
    <row r="50" spans="1:11" s="8" customFormat="1" ht="18" customHeight="1" x14ac:dyDescent="0.2">
      <c r="A50" s="23"/>
      <c r="B50" s="23"/>
      <c r="C50" s="21"/>
      <c r="D50" s="21"/>
      <c r="E50" s="20"/>
      <c r="F50" s="11"/>
      <c r="G50" s="23"/>
      <c r="H50" s="22"/>
      <c r="I50" s="21"/>
      <c r="J50" s="21"/>
      <c r="K50" s="20"/>
    </row>
    <row r="51" spans="1:11" s="31" customFormat="1" ht="23" x14ac:dyDescent="0.25">
      <c r="A51" s="38" t="s">
        <v>327</v>
      </c>
      <c r="B51" s="43"/>
      <c r="C51" s="43"/>
      <c r="D51" s="43"/>
      <c r="E51" s="36"/>
      <c r="F51" s="34"/>
      <c r="G51" s="35"/>
      <c r="H51" s="34"/>
      <c r="I51" s="42"/>
      <c r="J51" s="42"/>
      <c r="K51" s="32"/>
    </row>
    <row r="52" spans="1:11" s="8" customFormat="1" ht="18" customHeight="1" x14ac:dyDescent="0.2">
      <c r="A52" s="40">
        <v>1</v>
      </c>
      <c r="B52" s="40" t="s">
        <v>46</v>
      </c>
      <c r="C52" s="28" t="s">
        <v>326</v>
      </c>
      <c r="D52" s="28" t="s">
        <v>3</v>
      </c>
      <c r="E52" s="39" t="s">
        <v>325</v>
      </c>
      <c r="F52" s="26"/>
      <c r="G52" s="23"/>
      <c r="H52" s="22"/>
      <c r="I52" s="21"/>
      <c r="J52" s="21"/>
      <c r="K52" s="20"/>
    </row>
    <row r="53" spans="1:11" s="8" customFormat="1" ht="18" customHeight="1" x14ac:dyDescent="0.2">
      <c r="A53" s="40">
        <v>2</v>
      </c>
      <c r="B53" s="40" t="s">
        <v>48</v>
      </c>
      <c r="C53" s="28" t="s">
        <v>324</v>
      </c>
      <c r="D53" s="28" t="s">
        <v>7</v>
      </c>
      <c r="E53" s="39" t="s">
        <v>323</v>
      </c>
      <c r="F53" s="26"/>
      <c r="G53" s="23"/>
      <c r="H53" s="22"/>
      <c r="I53" s="21"/>
      <c r="J53" s="21"/>
      <c r="K53" s="20"/>
    </row>
    <row r="54" spans="1:11" s="8" customFormat="1" ht="18" customHeight="1" x14ac:dyDescent="0.2">
      <c r="A54" s="40">
        <v>3</v>
      </c>
      <c r="B54" s="40" t="s">
        <v>50</v>
      </c>
      <c r="C54" s="28" t="s">
        <v>322</v>
      </c>
      <c r="D54" s="28" t="s">
        <v>6</v>
      </c>
      <c r="E54" s="39" t="s">
        <v>321</v>
      </c>
      <c r="F54" s="26"/>
      <c r="G54" s="23"/>
      <c r="H54" s="22"/>
      <c r="I54" s="21"/>
      <c r="J54" s="21"/>
      <c r="K54" s="20"/>
    </row>
    <row r="55" spans="1:11" s="8" customFormat="1" ht="18" customHeight="1" x14ac:dyDescent="0.2">
      <c r="A55" s="40">
        <v>4</v>
      </c>
      <c r="B55" s="40" t="s">
        <v>213</v>
      </c>
      <c r="C55" s="28" t="s">
        <v>320</v>
      </c>
      <c r="D55" s="28" t="s">
        <v>174</v>
      </c>
      <c r="E55" s="39" t="s">
        <v>319</v>
      </c>
      <c r="F55" s="26"/>
      <c r="G55" s="23"/>
      <c r="H55" s="22"/>
      <c r="I55" s="21"/>
      <c r="J55" s="21"/>
      <c r="K55" s="20"/>
    </row>
    <row r="56" spans="1:11" s="8" customFormat="1" ht="18" customHeight="1" x14ac:dyDescent="0.2">
      <c r="A56" s="23"/>
      <c r="B56" s="23"/>
      <c r="C56" s="21"/>
      <c r="D56" s="21"/>
      <c r="E56" s="20"/>
      <c r="F56" s="11"/>
      <c r="G56" s="23"/>
      <c r="H56" s="22"/>
      <c r="I56" s="21"/>
      <c r="J56" s="21"/>
      <c r="K56" s="20"/>
    </row>
    <row r="57" spans="1:11" s="31" customFormat="1" ht="23" x14ac:dyDescent="0.25">
      <c r="A57" s="38" t="s">
        <v>318</v>
      </c>
      <c r="B57" s="37"/>
      <c r="C57" s="37"/>
      <c r="D57" s="37"/>
      <c r="E57" s="36"/>
      <c r="F57" s="34"/>
      <c r="G57" s="35"/>
      <c r="H57" s="34"/>
      <c r="I57" s="41"/>
      <c r="J57" s="41"/>
      <c r="K57" s="32"/>
    </row>
    <row r="58" spans="1:11" s="8" customFormat="1" ht="18" customHeight="1" x14ac:dyDescent="0.2">
      <c r="A58" s="30">
        <v>1</v>
      </c>
      <c r="B58" s="40" t="s">
        <v>46</v>
      </c>
      <c r="C58" s="28" t="s">
        <v>317</v>
      </c>
      <c r="D58" s="28" t="s">
        <v>3</v>
      </c>
      <c r="E58" s="27">
        <v>1.25</v>
      </c>
      <c r="F58" s="26"/>
      <c r="G58" s="48"/>
      <c r="H58" s="22"/>
      <c r="I58" s="25"/>
      <c r="J58" s="21"/>
      <c r="K58" s="24"/>
    </row>
    <row r="59" spans="1:11" s="8" customFormat="1" ht="18" customHeight="1" x14ac:dyDescent="0.2">
      <c r="A59" s="30">
        <v>2</v>
      </c>
      <c r="B59" s="40" t="s">
        <v>50</v>
      </c>
      <c r="C59" s="28" t="s">
        <v>313</v>
      </c>
      <c r="D59" s="28" t="s">
        <v>6</v>
      </c>
      <c r="E59" s="27">
        <v>1.25</v>
      </c>
      <c r="F59" s="26"/>
      <c r="G59" s="48"/>
      <c r="H59" s="22"/>
      <c r="I59" s="25"/>
      <c r="J59" s="21"/>
      <c r="K59" s="24"/>
    </row>
    <row r="60" spans="1:11" s="8" customFormat="1" ht="18" customHeight="1" x14ac:dyDescent="0.2">
      <c r="A60" s="30">
        <v>3</v>
      </c>
      <c r="B60" s="40" t="s">
        <v>48</v>
      </c>
      <c r="C60" s="28" t="s">
        <v>316</v>
      </c>
      <c r="D60" s="28" t="s">
        <v>7</v>
      </c>
      <c r="E60" s="27">
        <v>1.1499999999999999</v>
      </c>
      <c r="F60" s="26"/>
      <c r="G60" s="13"/>
      <c r="H60" s="22"/>
      <c r="I60" s="25"/>
      <c r="J60" s="21"/>
      <c r="K60" s="24"/>
    </row>
    <row r="61" spans="1:11" s="8" customFormat="1" ht="18" customHeight="1" x14ac:dyDescent="0.2">
      <c r="A61" s="30">
        <v>4</v>
      </c>
      <c r="B61" s="40" t="s">
        <v>205</v>
      </c>
      <c r="C61" s="28" t="s">
        <v>307</v>
      </c>
      <c r="D61" s="28" t="s">
        <v>179</v>
      </c>
      <c r="E61" s="27">
        <v>1.1000000000000001</v>
      </c>
      <c r="F61" s="26"/>
      <c r="G61" s="13"/>
      <c r="H61" s="22"/>
      <c r="I61" s="25"/>
      <c r="J61" s="21"/>
      <c r="K61" s="24"/>
    </row>
    <row r="62" spans="1:11" s="8" customFormat="1" ht="18" customHeight="1" x14ac:dyDescent="0.2">
      <c r="A62" s="30">
        <v>5</v>
      </c>
      <c r="B62" s="40" t="s">
        <v>213</v>
      </c>
      <c r="C62" s="28" t="s">
        <v>315</v>
      </c>
      <c r="D62" s="28" t="s">
        <v>174</v>
      </c>
      <c r="E62" s="27">
        <v>0.95</v>
      </c>
      <c r="F62" s="26"/>
      <c r="G62" s="13"/>
      <c r="H62" s="22"/>
      <c r="I62" s="25"/>
      <c r="J62" s="21"/>
      <c r="K62" s="24"/>
    </row>
    <row r="63" spans="1:11" s="8" customFormat="1" ht="18" customHeight="1" x14ac:dyDescent="0.2">
      <c r="A63" s="13"/>
      <c r="B63" s="23"/>
      <c r="C63" s="21"/>
      <c r="D63" s="21"/>
      <c r="E63" s="24"/>
      <c r="F63" s="11"/>
      <c r="G63" s="13"/>
      <c r="H63" s="22"/>
      <c r="I63" s="25"/>
      <c r="J63" s="21"/>
      <c r="K63" s="24"/>
    </row>
    <row r="64" spans="1:11" s="31" customFormat="1" ht="23" x14ac:dyDescent="0.25">
      <c r="A64" s="38" t="s">
        <v>314</v>
      </c>
      <c r="B64" s="37"/>
      <c r="C64" s="37"/>
      <c r="D64" s="37"/>
      <c r="E64" s="36"/>
      <c r="F64" s="34"/>
      <c r="G64" s="35"/>
      <c r="H64" s="34"/>
      <c r="I64" s="33"/>
      <c r="J64" s="33"/>
      <c r="K64" s="32"/>
    </row>
    <row r="65" spans="1:11" s="8" customFormat="1" ht="18" customHeight="1" x14ac:dyDescent="0.2">
      <c r="A65" s="30">
        <v>1</v>
      </c>
      <c r="B65" s="29" t="s">
        <v>50</v>
      </c>
      <c r="C65" s="28" t="s">
        <v>313</v>
      </c>
      <c r="D65" s="28" t="s">
        <v>6</v>
      </c>
      <c r="E65" s="27">
        <v>8.69</v>
      </c>
      <c r="F65" s="26"/>
      <c r="G65" s="13"/>
      <c r="H65" s="22"/>
      <c r="I65" s="25"/>
      <c r="J65" s="21"/>
      <c r="K65" s="24"/>
    </row>
    <row r="66" spans="1:11" s="8" customFormat="1" ht="18" customHeight="1" x14ac:dyDescent="0.2">
      <c r="A66" s="30">
        <v>2</v>
      </c>
      <c r="B66" s="29" t="s">
        <v>48</v>
      </c>
      <c r="C66" s="28" t="s">
        <v>312</v>
      </c>
      <c r="D66" s="28" t="s">
        <v>7</v>
      </c>
      <c r="E66" s="27">
        <v>6.89</v>
      </c>
      <c r="F66" s="26"/>
      <c r="G66" s="13"/>
      <c r="H66" s="22"/>
      <c r="I66" s="25"/>
      <c r="J66" s="21"/>
      <c r="K66" s="24"/>
    </row>
    <row r="67" spans="1:11" s="8" customFormat="1" ht="18" customHeight="1" x14ac:dyDescent="0.2">
      <c r="A67" s="30">
        <v>3</v>
      </c>
      <c r="B67" s="29" t="s">
        <v>205</v>
      </c>
      <c r="C67" s="28" t="s">
        <v>307</v>
      </c>
      <c r="D67" s="28" t="s">
        <v>179</v>
      </c>
      <c r="E67" s="27">
        <v>6.84</v>
      </c>
      <c r="F67" s="26"/>
      <c r="G67" s="13"/>
      <c r="H67" s="22"/>
      <c r="I67" s="25"/>
      <c r="J67" s="21"/>
      <c r="K67" s="24"/>
    </row>
    <row r="68" spans="1:11" s="8" customFormat="1" ht="18" customHeight="1" x14ac:dyDescent="0.2">
      <c r="A68" s="30">
        <v>4</v>
      </c>
      <c r="B68" s="29" t="s">
        <v>46</v>
      </c>
      <c r="C68" s="28" t="s">
        <v>293</v>
      </c>
      <c r="D68" s="28" t="s">
        <v>3</v>
      </c>
      <c r="E68" s="27">
        <v>5.48</v>
      </c>
      <c r="F68" s="26"/>
      <c r="G68" s="13"/>
      <c r="H68" s="22"/>
      <c r="I68" s="25"/>
      <c r="J68" s="21"/>
      <c r="K68" s="24"/>
    </row>
    <row r="69" spans="1:11" s="8" customFormat="1" ht="18" customHeight="1" x14ac:dyDescent="0.2">
      <c r="A69" s="13"/>
      <c r="B69" s="22"/>
      <c r="C69" s="21"/>
      <c r="D69" s="21"/>
      <c r="E69" s="24"/>
      <c r="F69" s="11"/>
      <c r="G69" s="13"/>
      <c r="H69" s="22"/>
      <c r="I69" s="25"/>
      <c r="J69" s="21"/>
      <c r="K69" s="24"/>
    </row>
    <row r="70" spans="1:11" s="31" customFormat="1" ht="23" x14ac:dyDescent="0.25">
      <c r="A70" s="38" t="s">
        <v>311</v>
      </c>
      <c r="B70" s="37"/>
      <c r="C70" s="37"/>
      <c r="D70" s="37"/>
      <c r="E70" s="36"/>
      <c r="F70" s="34"/>
      <c r="G70" s="35"/>
      <c r="H70" s="34"/>
      <c r="I70" s="33"/>
      <c r="J70" s="33"/>
      <c r="K70" s="32"/>
    </row>
    <row r="71" spans="1:11" s="8" customFormat="1" ht="18" customHeight="1" x14ac:dyDescent="0.2">
      <c r="A71" s="30">
        <v>1</v>
      </c>
      <c r="B71" s="29" t="s">
        <v>211</v>
      </c>
      <c r="C71" s="28" t="s">
        <v>310</v>
      </c>
      <c r="D71" s="28" t="s">
        <v>177</v>
      </c>
      <c r="E71" s="27">
        <v>25.13</v>
      </c>
      <c r="F71" s="26"/>
      <c r="G71" s="13"/>
      <c r="H71" s="22"/>
      <c r="I71" s="25"/>
      <c r="J71" s="21"/>
      <c r="K71" s="24"/>
    </row>
    <row r="72" spans="1:11" s="8" customFormat="1" ht="18" customHeight="1" x14ac:dyDescent="0.2">
      <c r="A72" s="30">
        <v>2</v>
      </c>
      <c r="B72" s="29" t="s">
        <v>50</v>
      </c>
      <c r="C72" s="28" t="s">
        <v>309</v>
      </c>
      <c r="D72" s="28" t="s">
        <v>6</v>
      </c>
      <c r="E72" s="27">
        <v>20.9</v>
      </c>
      <c r="F72" s="26"/>
      <c r="G72" s="13"/>
      <c r="H72" s="22"/>
      <c r="I72" s="25"/>
      <c r="J72" s="21"/>
      <c r="K72" s="24"/>
    </row>
    <row r="73" spans="1:11" s="8" customFormat="1" ht="18" customHeight="1" x14ac:dyDescent="0.2">
      <c r="A73" s="30">
        <v>3</v>
      </c>
      <c r="B73" s="29" t="s">
        <v>48</v>
      </c>
      <c r="C73" s="28" t="s">
        <v>308</v>
      </c>
      <c r="D73" s="28" t="s">
        <v>7</v>
      </c>
      <c r="E73" s="27">
        <v>18.82</v>
      </c>
      <c r="F73" s="26"/>
      <c r="G73" s="13"/>
      <c r="H73" s="22"/>
      <c r="I73" s="25"/>
      <c r="J73" s="21"/>
      <c r="K73" s="24"/>
    </row>
    <row r="74" spans="1:11" s="8" customFormat="1" ht="18" customHeight="1" x14ac:dyDescent="0.2">
      <c r="A74" s="30">
        <v>4</v>
      </c>
      <c r="B74" s="29" t="s">
        <v>205</v>
      </c>
      <c r="C74" s="28" t="s">
        <v>307</v>
      </c>
      <c r="D74" s="28" t="s">
        <v>179</v>
      </c>
      <c r="E74" s="27">
        <v>16.97</v>
      </c>
      <c r="F74" s="26"/>
      <c r="G74" s="13"/>
      <c r="H74" s="22"/>
      <c r="I74" s="25"/>
      <c r="J74" s="21"/>
      <c r="K74" s="24"/>
    </row>
    <row r="75" spans="1:11" s="8" customFormat="1" ht="18" customHeight="1" x14ac:dyDescent="0.2">
      <c r="A75" s="30">
        <v>5</v>
      </c>
      <c r="B75" s="29" t="s">
        <v>46</v>
      </c>
      <c r="C75" s="28" t="s">
        <v>293</v>
      </c>
      <c r="D75" s="28" t="s">
        <v>3</v>
      </c>
      <c r="E75" s="27">
        <v>13.05</v>
      </c>
      <c r="F75" s="26"/>
      <c r="G75" s="13"/>
      <c r="H75" s="22"/>
      <c r="I75" s="25"/>
      <c r="J75" s="21"/>
      <c r="K75" s="24"/>
    </row>
    <row r="76" spans="1:11" s="8" customFormat="1" ht="18" customHeight="1" x14ac:dyDescent="0.2">
      <c r="A76" s="30">
        <v>6</v>
      </c>
      <c r="B76" s="29" t="s">
        <v>213</v>
      </c>
      <c r="C76" s="28" t="s">
        <v>306</v>
      </c>
      <c r="D76" s="28" t="s">
        <v>174</v>
      </c>
      <c r="E76" s="27">
        <v>10.23</v>
      </c>
      <c r="F76" s="26"/>
      <c r="G76" s="13"/>
      <c r="H76" s="22"/>
      <c r="I76" s="25"/>
      <c r="J76" s="21"/>
      <c r="K76" s="24"/>
    </row>
    <row r="77" spans="1:11" ht="18" customHeight="1" x14ac:dyDescent="0.2">
      <c r="A77" s="23"/>
      <c r="B77" s="23"/>
      <c r="C77" s="21"/>
      <c r="D77" s="21"/>
      <c r="E77" s="20"/>
      <c r="F77" s="11"/>
      <c r="G77" s="23"/>
      <c r="H77" s="22"/>
      <c r="I77" s="21"/>
      <c r="J77" s="21"/>
      <c r="K77" s="20"/>
    </row>
    <row r="78" spans="1:11" ht="23.25" customHeight="1" x14ac:dyDescent="0.25">
      <c r="A78" s="38" t="s">
        <v>305</v>
      </c>
      <c r="B78" s="37"/>
      <c r="C78" s="37"/>
      <c r="D78" s="37"/>
      <c r="E78" s="36"/>
      <c r="F78" s="34"/>
      <c r="G78" s="35"/>
      <c r="H78" s="34"/>
      <c r="I78" s="41"/>
      <c r="J78" s="41"/>
      <c r="K78" s="32"/>
    </row>
    <row r="79" spans="1:11" ht="18" customHeight="1" x14ac:dyDescent="0.2">
      <c r="A79" s="40">
        <v>1</v>
      </c>
      <c r="B79" s="40" t="s">
        <v>21</v>
      </c>
      <c r="C79" s="28" t="s">
        <v>304</v>
      </c>
      <c r="D79" s="28" t="s">
        <v>7</v>
      </c>
      <c r="E79" s="39" t="s">
        <v>303</v>
      </c>
      <c r="F79" s="26"/>
      <c r="G79" s="23"/>
      <c r="H79" s="22"/>
      <c r="I79" s="21"/>
      <c r="J79" s="21"/>
      <c r="K79" s="20"/>
    </row>
    <row r="80" spans="1:11" ht="18" customHeight="1" x14ac:dyDescent="0.2">
      <c r="A80" s="40">
        <v>2</v>
      </c>
      <c r="B80" s="40" t="s">
        <v>17</v>
      </c>
      <c r="C80" s="28" t="s">
        <v>302</v>
      </c>
      <c r="D80" s="28" t="s">
        <v>3</v>
      </c>
      <c r="E80" s="39" t="s">
        <v>301</v>
      </c>
      <c r="F80" s="26"/>
      <c r="G80" s="23"/>
      <c r="H80" s="22"/>
      <c r="I80" s="21"/>
      <c r="J80" s="21"/>
      <c r="K80" s="20"/>
    </row>
    <row r="81" spans="1:11" ht="18" customHeight="1" x14ac:dyDescent="0.2">
      <c r="A81" s="40">
        <v>3</v>
      </c>
      <c r="B81" s="40" t="s">
        <v>189</v>
      </c>
      <c r="C81" s="28" t="s">
        <v>300</v>
      </c>
      <c r="D81" s="28" t="s">
        <v>177</v>
      </c>
      <c r="E81" s="39" t="s">
        <v>299</v>
      </c>
      <c r="F81" s="26"/>
      <c r="G81" s="23"/>
      <c r="H81" s="22"/>
      <c r="I81" s="21"/>
      <c r="J81" s="21"/>
      <c r="K81" s="20"/>
    </row>
    <row r="82" spans="1:11" ht="18" customHeight="1" x14ac:dyDescent="0.2">
      <c r="A82" s="40">
        <v>4</v>
      </c>
      <c r="B82" s="40" t="s">
        <v>187</v>
      </c>
      <c r="C82" s="28" t="s">
        <v>298</v>
      </c>
      <c r="D82" s="28" t="s">
        <v>179</v>
      </c>
      <c r="E82" s="39" t="s">
        <v>297</v>
      </c>
      <c r="F82" s="26"/>
      <c r="G82" s="23"/>
      <c r="H82" s="22"/>
      <c r="I82" s="21"/>
      <c r="J82" s="21"/>
      <c r="K82" s="20"/>
    </row>
    <row r="83" spans="1:11" s="8" customFormat="1" ht="18" customHeight="1" x14ac:dyDescent="0.2">
      <c r="A83" s="23"/>
      <c r="B83" s="23"/>
      <c r="C83" s="21"/>
      <c r="D83" s="21"/>
      <c r="E83" s="20"/>
      <c r="F83" s="11"/>
      <c r="G83" s="23"/>
      <c r="H83" s="22"/>
      <c r="I83" s="21"/>
      <c r="J83" s="21"/>
      <c r="K83" s="20"/>
    </row>
    <row r="84" spans="1:11" s="8" customFormat="1" ht="23.25" customHeight="1" x14ac:dyDescent="0.25">
      <c r="A84" s="38" t="s">
        <v>296</v>
      </c>
      <c r="B84" s="37"/>
      <c r="C84" s="37"/>
      <c r="D84" s="37"/>
      <c r="E84" s="36"/>
      <c r="F84" s="34"/>
      <c r="G84" s="35"/>
      <c r="H84" s="34"/>
      <c r="I84" s="41"/>
      <c r="J84" s="41"/>
      <c r="K84" s="32"/>
    </row>
    <row r="85" spans="1:11" s="31" customFormat="1" ht="18" customHeight="1" x14ac:dyDescent="0.25">
      <c r="A85" s="30">
        <v>1</v>
      </c>
      <c r="B85" s="40" t="s">
        <v>21</v>
      </c>
      <c r="C85" s="28" t="s">
        <v>295</v>
      </c>
      <c r="D85" s="28" t="s">
        <v>7</v>
      </c>
      <c r="E85" s="27">
        <v>1.1000000000000001</v>
      </c>
      <c r="F85" s="26"/>
      <c r="G85" s="13"/>
      <c r="H85" s="22"/>
      <c r="I85" s="25"/>
      <c r="J85" s="21"/>
      <c r="K85" s="24"/>
    </row>
    <row r="86" spans="1:11" s="8" customFormat="1" ht="18" customHeight="1" x14ac:dyDescent="0.2">
      <c r="A86" s="30">
        <v>2</v>
      </c>
      <c r="B86" s="40" t="s">
        <v>15</v>
      </c>
      <c r="C86" s="28" t="s">
        <v>294</v>
      </c>
      <c r="D86" s="28" t="s">
        <v>6</v>
      </c>
      <c r="E86" s="27">
        <v>1.05</v>
      </c>
      <c r="F86" s="26"/>
      <c r="G86" s="13"/>
      <c r="H86" s="22"/>
      <c r="I86" s="25"/>
      <c r="J86" s="21"/>
      <c r="K86" s="24"/>
    </row>
    <row r="87" spans="1:11" s="8" customFormat="1" ht="18" customHeight="1" x14ac:dyDescent="0.2">
      <c r="A87" s="30">
        <v>3</v>
      </c>
      <c r="B87" s="40" t="s">
        <v>17</v>
      </c>
      <c r="C87" s="28" t="s">
        <v>293</v>
      </c>
      <c r="D87" s="28" t="s">
        <v>3</v>
      </c>
      <c r="E87" s="27">
        <v>0.9</v>
      </c>
      <c r="F87" s="26"/>
      <c r="G87" s="13"/>
      <c r="H87" s="22"/>
      <c r="I87" s="25"/>
      <c r="J87" s="21"/>
      <c r="K87" s="24"/>
    </row>
    <row r="88" spans="1:11" s="8" customFormat="1" ht="18" customHeight="1" x14ac:dyDescent="0.2">
      <c r="A88" s="13"/>
      <c r="B88" s="22"/>
      <c r="C88" s="21"/>
      <c r="D88" s="21"/>
      <c r="E88" s="24"/>
      <c r="F88" s="11"/>
      <c r="G88" s="13"/>
      <c r="H88" s="22"/>
      <c r="I88" s="25"/>
      <c r="J88" s="21"/>
      <c r="K88" s="24"/>
    </row>
    <row r="89" spans="1:11" ht="18" x14ac:dyDescent="0.2">
      <c r="A89" s="23"/>
      <c r="B89" s="23"/>
      <c r="C89" s="21"/>
      <c r="D89" s="21"/>
      <c r="E89" s="20"/>
      <c r="F89" s="11"/>
      <c r="G89" s="23"/>
      <c r="H89" s="22"/>
      <c r="I89" s="21"/>
      <c r="J89" s="21"/>
      <c r="K89" s="20"/>
    </row>
    <row r="90" spans="1:11" ht="18" x14ac:dyDescent="0.2">
      <c r="A90" s="19"/>
      <c r="B90" s="17" t="s">
        <v>13</v>
      </c>
      <c r="C90" s="18"/>
      <c r="D90" s="15" t="s">
        <v>12</v>
      </c>
      <c r="E90" s="14" t="s">
        <v>11</v>
      </c>
      <c r="F90" s="11"/>
      <c r="G90" s="11"/>
      <c r="H90" s="17" t="s">
        <v>10</v>
      </c>
      <c r="I90" s="16"/>
      <c r="J90" s="15" t="s">
        <v>9</v>
      </c>
      <c r="K90" s="14" t="s">
        <v>8</v>
      </c>
    </row>
    <row r="91" spans="1:11" ht="18" x14ac:dyDescent="0.2">
      <c r="A91" s="1"/>
      <c r="B91" s="11">
        <v>1</v>
      </c>
      <c r="C91" s="10" t="s">
        <v>7</v>
      </c>
      <c r="D91" s="11">
        <v>6</v>
      </c>
      <c r="E91" s="13">
        <v>81</v>
      </c>
      <c r="F91" s="11"/>
      <c r="G91" s="11"/>
      <c r="H91" s="11">
        <v>1</v>
      </c>
      <c r="I91" s="10" t="s">
        <v>7</v>
      </c>
      <c r="J91" s="11">
        <v>23.5</v>
      </c>
      <c r="K91" s="13">
        <v>293</v>
      </c>
    </row>
    <row r="92" spans="1:11" ht="18" x14ac:dyDescent="0.2">
      <c r="A92" s="1"/>
      <c r="B92" s="11">
        <v>2</v>
      </c>
      <c r="C92" s="10" t="s">
        <v>6</v>
      </c>
      <c r="D92" s="11">
        <v>5</v>
      </c>
      <c r="E92" s="13">
        <v>69</v>
      </c>
      <c r="F92" s="11"/>
      <c r="G92" s="4"/>
      <c r="H92" s="11">
        <v>2</v>
      </c>
      <c r="I92" s="10" t="s">
        <v>6</v>
      </c>
      <c r="J92" s="11">
        <v>19.5</v>
      </c>
      <c r="K92" s="13">
        <v>261</v>
      </c>
    </row>
    <row r="93" spans="1:11" ht="18" x14ac:dyDescent="0.2">
      <c r="A93" s="1"/>
      <c r="B93" s="11">
        <v>3</v>
      </c>
      <c r="C93" s="10" t="s">
        <v>292</v>
      </c>
      <c r="D93" s="11">
        <v>4</v>
      </c>
      <c r="E93" s="13">
        <v>60</v>
      </c>
      <c r="G93" s="4"/>
      <c r="H93" s="11">
        <v>3</v>
      </c>
      <c r="I93" s="10" t="s">
        <v>292</v>
      </c>
      <c r="J93" s="11">
        <v>15</v>
      </c>
      <c r="K93" s="13">
        <v>199</v>
      </c>
    </row>
    <row r="94" spans="1:11" ht="18" customHeight="1" x14ac:dyDescent="0.2">
      <c r="A94" s="1"/>
      <c r="B94" s="11">
        <v>4</v>
      </c>
      <c r="C94" s="10" t="s">
        <v>174</v>
      </c>
      <c r="D94" s="11">
        <v>3</v>
      </c>
      <c r="E94" s="13">
        <v>29</v>
      </c>
      <c r="G94" s="4"/>
      <c r="H94" s="11">
        <v>4</v>
      </c>
      <c r="I94" s="10" t="s">
        <v>291</v>
      </c>
      <c r="J94" s="11">
        <v>10</v>
      </c>
      <c r="K94" s="13">
        <v>125</v>
      </c>
    </row>
    <row r="95" spans="1:11" ht="18" x14ac:dyDescent="0.2">
      <c r="A95" s="1"/>
      <c r="B95" s="11">
        <v>5</v>
      </c>
      <c r="C95" s="10" t="s">
        <v>177</v>
      </c>
      <c r="D95" s="11">
        <v>2</v>
      </c>
      <c r="E95" s="13">
        <v>19</v>
      </c>
      <c r="G95" s="4"/>
      <c r="H95" s="11">
        <v>5</v>
      </c>
      <c r="I95" s="10" t="s">
        <v>177</v>
      </c>
      <c r="J95" s="11">
        <v>8</v>
      </c>
      <c r="K95" s="13">
        <v>98</v>
      </c>
    </row>
    <row r="96" spans="1:11" ht="18" customHeight="1" x14ac:dyDescent="0.2">
      <c r="A96" s="1"/>
      <c r="B96" s="11">
        <v>6</v>
      </c>
      <c r="C96" s="10" t="s">
        <v>291</v>
      </c>
      <c r="D96" s="11">
        <v>1</v>
      </c>
      <c r="E96" s="13">
        <v>15</v>
      </c>
      <c r="G96" s="4"/>
      <c r="H96" s="11">
        <v>6</v>
      </c>
      <c r="I96" s="10" t="s">
        <v>174</v>
      </c>
      <c r="J96" s="11">
        <v>8</v>
      </c>
      <c r="K96" s="13">
        <v>93</v>
      </c>
    </row>
    <row r="98" spans="3:5" ht="18" x14ac:dyDescent="0.2">
      <c r="C98" s="7" t="s">
        <v>0</v>
      </c>
      <c r="D98" s="9"/>
      <c r="E98" s="9"/>
    </row>
  </sheetData>
  <mergeCells count="7">
    <mergeCell ref="D20:J20"/>
    <mergeCell ref="D21:J21"/>
    <mergeCell ref="D22:J22"/>
    <mergeCell ref="D23:J23"/>
    <mergeCell ref="A1:K1"/>
    <mergeCell ref="C4:E4"/>
    <mergeCell ref="I4:K4"/>
  </mergeCells>
  <conditionalFormatting sqref="D98">
    <cfRule type="expression" dxfId="9" priority="1" stopIfTrue="1">
      <formula>IF(E98&lt;&gt;"",TRUE,FALSE)</formula>
    </cfRule>
  </conditionalFormatting>
  <conditionalFormatting sqref="E98">
    <cfRule type="expression" dxfId="8" priority="2" stopIfTrue="1">
      <formula>IF(E98&lt;&gt;"",TRUE,FALSE)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9837-CCF1-43ED-9799-1D8D90F9CF75}">
  <sheetPr codeName="Sheet15">
    <pageSetUpPr fitToPage="1"/>
  </sheetPr>
  <dimension ref="A1:CQ94"/>
  <sheetViews>
    <sheetView tabSelected="1" view="pageBreakPreview" zoomScale="75" zoomScaleNormal="75" zoomScaleSheetLayoutView="75" workbookViewId="0">
      <selection activeCell="D18" sqref="D18"/>
    </sheetView>
  </sheetViews>
  <sheetFormatPr baseColWidth="10" defaultColWidth="9.1640625" defaultRowHeight="13" x14ac:dyDescent="0.15"/>
  <cols>
    <col min="1" max="1" width="3.5" style="2" customWidth="1"/>
    <col min="2" max="2" width="4" style="4" customWidth="1"/>
    <col min="3" max="4" width="25.6640625" style="7" customWidth="1"/>
    <col min="5" max="5" width="10.6640625" style="6" customWidth="1"/>
    <col min="6" max="6" width="5.5" style="4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19" width="9.1640625" style="1"/>
    <col min="20" max="20" width="11.5" style="1" bestFit="1" customWidth="1"/>
    <col min="21" max="28" width="9.1640625" style="1"/>
    <col min="29" max="29" width="11.5" style="1" bestFit="1" customWidth="1"/>
    <col min="30" max="16384" width="9.1640625" style="1"/>
  </cols>
  <sheetData>
    <row r="1" spans="1:95" s="71" customFormat="1" ht="29.5" customHeight="1" x14ac:dyDescent="0.25">
      <c r="A1" s="7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72"/>
      <c r="M1" s="72"/>
      <c r="N1" s="72"/>
      <c r="AA1" s="73"/>
      <c r="AB1" s="73"/>
      <c r="AE1" s="72"/>
      <c r="AF1" s="72"/>
      <c r="AQ1" s="73"/>
      <c r="AR1" s="73"/>
      <c r="AT1" s="72"/>
      <c r="AU1" s="72"/>
      <c r="BG1" s="73"/>
      <c r="BH1" s="73"/>
      <c r="BJ1" s="72"/>
      <c r="BK1" s="72"/>
      <c r="BW1" s="73"/>
      <c r="BX1" s="73"/>
      <c r="BZ1" s="72"/>
      <c r="CA1" s="72"/>
      <c r="CM1" s="73"/>
      <c r="CN1" s="73"/>
      <c r="CP1" s="72"/>
      <c r="CQ1" s="72"/>
    </row>
    <row r="2" spans="1:95" s="71" customFormat="1" ht="25" x14ac:dyDescent="0.25">
      <c r="A2" s="70" t="s">
        <v>424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75"/>
      <c r="Q2" s="1"/>
      <c r="R2" s="1"/>
      <c r="S2" s="1"/>
      <c r="AA2" s="73"/>
      <c r="AB2" s="73"/>
      <c r="AE2" s="72"/>
      <c r="AF2" s="72"/>
      <c r="AQ2" s="73"/>
      <c r="AR2" s="73"/>
      <c r="AT2" s="72"/>
      <c r="AU2" s="72"/>
      <c r="BG2" s="73"/>
      <c r="BH2" s="73"/>
      <c r="BJ2" s="72"/>
      <c r="BK2" s="72"/>
      <c r="BW2" s="73"/>
      <c r="BX2" s="73"/>
      <c r="BZ2" s="72"/>
      <c r="CA2" s="72"/>
      <c r="CM2" s="73"/>
      <c r="CN2" s="73"/>
      <c r="CP2" s="72"/>
      <c r="CQ2" s="72"/>
    </row>
    <row r="3" spans="1:95" ht="18.75" customHeight="1" thickBot="1" x14ac:dyDescent="0.2">
      <c r="B3" s="68"/>
      <c r="C3" s="69"/>
      <c r="D3" s="69"/>
      <c r="E3" s="68"/>
      <c r="F3" s="68"/>
      <c r="G3" s="68"/>
      <c r="H3" s="2"/>
      <c r="L3" s="66"/>
      <c r="M3" s="66"/>
      <c r="N3" s="66"/>
      <c r="AA3" s="67"/>
      <c r="AB3" s="67"/>
      <c r="AE3" s="66"/>
      <c r="AF3" s="66"/>
      <c r="AQ3" s="67"/>
      <c r="AR3" s="67"/>
      <c r="AT3" s="66"/>
      <c r="AU3" s="66"/>
      <c r="BG3" s="67"/>
      <c r="BH3" s="67"/>
      <c r="BJ3" s="66"/>
      <c r="BK3" s="66"/>
      <c r="BW3" s="67"/>
      <c r="BX3" s="67"/>
      <c r="BZ3" s="66"/>
      <c r="CA3" s="66"/>
      <c r="CM3" s="67"/>
      <c r="CN3" s="67"/>
      <c r="CP3" s="66"/>
      <c r="CQ3" s="66"/>
    </row>
    <row r="4" spans="1:95" s="8" customFormat="1" ht="18" customHeight="1" thickBot="1" x14ac:dyDescent="0.25">
      <c r="A4" s="63"/>
      <c r="B4" s="65"/>
      <c r="C4" s="80" t="s">
        <v>152</v>
      </c>
      <c r="D4" s="80"/>
      <c r="E4" s="80"/>
      <c r="F4" s="64"/>
      <c r="G4" s="63"/>
      <c r="H4" s="62"/>
      <c r="I4" s="82" t="s">
        <v>151</v>
      </c>
      <c r="J4" s="82"/>
      <c r="K4" s="83"/>
    </row>
    <row r="5" spans="1:95" s="54" customFormat="1" ht="40.5" customHeight="1" thickBot="1" x14ac:dyDescent="0.25">
      <c r="A5" s="61" t="s">
        <v>149</v>
      </c>
      <c r="B5" s="57" t="s">
        <v>150</v>
      </c>
      <c r="C5" s="56" t="s">
        <v>148</v>
      </c>
      <c r="D5" s="56" t="s">
        <v>147</v>
      </c>
      <c r="E5" s="60" t="s">
        <v>146</v>
      </c>
      <c r="F5" s="59"/>
      <c r="G5" s="58" t="s">
        <v>149</v>
      </c>
      <c r="H5" s="57" t="s">
        <v>147</v>
      </c>
      <c r="I5" s="56" t="s">
        <v>148</v>
      </c>
      <c r="J5" s="56" t="s">
        <v>147</v>
      </c>
      <c r="K5" s="55" t="s">
        <v>146</v>
      </c>
    </row>
    <row r="6" spans="1:95" s="8" customFormat="1" ht="18" customHeight="1" x14ac:dyDescent="0.2">
      <c r="A6" s="19"/>
      <c r="B6" s="52"/>
      <c r="C6" s="10"/>
      <c r="D6" s="10"/>
      <c r="E6" s="51"/>
      <c r="F6" s="53"/>
      <c r="G6" s="12"/>
      <c r="H6" s="52"/>
      <c r="I6" s="10"/>
      <c r="J6" s="10"/>
      <c r="K6" s="51"/>
    </row>
    <row r="7" spans="1:95" s="8" customFormat="1" ht="23" x14ac:dyDescent="0.25">
      <c r="A7" s="38" t="s">
        <v>369</v>
      </c>
      <c r="B7" s="43"/>
      <c r="C7" s="43"/>
      <c r="D7" s="45"/>
      <c r="E7" s="44"/>
      <c r="F7" s="34"/>
      <c r="G7" s="35"/>
      <c r="H7" s="34"/>
      <c r="I7" s="41"/>
      <c r="J7" s="45"/>
      <c r="K7" s="44"/>
    </row>
    <row r="8" spans="1:95" s="8" customFormat="1" ht="18" customHeight="1" x14ac:dyDescent="0.2">
      <c r="A8" s="40">
        <v>1</v>
      </c>
      <c r="B8" s="40" t="s">
        <v>86</v>
      </c>
      <c r="C8" s="28" t="s">
        <v>423</v>
      </c>
      <c r="D8" s="28" t="s">
        <v>4</v>
      </c>
      <c r="E8" s="39">
        <v>71.599999999999994</v>
      </c>
      <c r="F8" s="50"/>
      <c r="G8" s="40">
        <v>1</v>
      </c>
      <c r="H8" s="29" t="s">
        <v>422</v>
      </c>
      <c r="I8" s="28" t="s">
        <v>402</v>
      </c>
      <c r="J8" s="28" t="s">
        <v>373</v>
      </c>
      <c r="K8" s="39">
        <v>77.2</v>
      </c>
    </row>
    <row r="9" spans="1:95" s="8" customFormat="1" ht="18" customHeight="1" x14ac:dyDescent="0.2">
      <c r="A9" s="40">
        <v>2</v>
      </c>
      <c r="B9" s="40" t="s">
        <v>82</v>
      </c>
      <c r="C9" s="28" t="s">
        <v>419</v>
      </c>
      <c r="D9" s="28" t="s">
        <v>5</v>
      </c>
      <c r="E9" s="39">
        <v>73</v>
      </c>
      <c r="F9" s="50"/>
      <c r="G9" s="40">
        <v>2</v>
      </c>
      <c r="H9" s="29" t="s">
        <v>116</v>
      </c>
      <c r="I9" s="28" t="s">
        <v>421</v>
      </c>
      <c r="J9" s="28" t="s">
        <v>4</v>
      </c>
      <c r="K9" s="39">
        <v>80</v>
      </c>
    </row>
    <row r="10" spans="1:95" s="8" customFormat="1" ht="18" customHeight="1" x14ac:dyDescent="0.2">
      <c r="A10" s="40">
        <v>3</v>
      </c>
      <c r="B10" s="40" t="s">
        <v>396</v>
      </c>
      <c r="C10" s="28" t="s">
        <v>395</v>
      </c>
      <c r="D10" s="28" t="s">
        <v>373</v>
      </c>
      <c r="E10" s="39">
        <v>79.8</v>
      </c>
      <c r="F10" s="50"/>
      <c r="G10" s="40">
        <v>3</v>
      </c>
      <c r="H10" s="29" t="s">
        <v>123</v>
      </c>
      <c r="I10" s="28" t="s">
        <v>420</v>
      </c>
      <c r="J10" s="28" t="s">
        <v>5</v>
      </c>
      <c r="K10" s="39">
        <v>83.3</v>
      </c>
    </row>
    <row r="11" spans="1:95" s="8" customFormat="1" ht="18" customHeight="1" x14ac:dyDescent="0.2">
      <c r="A11" s="40">
        <v>4</v>
      </c>
      <c r="B11" s="40" t="s">
        <v>243</v>
      </c>
      <c r="C11" s="28" t="s">
        <v>400</v>
      </c>
      <c r="D11" s="28" t="s">
        <v>176</v>
      </c>
      <c r="E11" s="39">
        <v>82.7</v>
      </c>
      <c r="F11" s="50"/>
      <c r="G11" s="40">
        <v>4</v>
      </c>
      <c r="H11" s="29" t="s">
        <v>110</v>
      </c>
      <c r="I11" s="28" t="s">
        <v>394</v>
      </c>
      <c r="J11" s="28" t="s">
        <v>2</v>
      </c>
      <c r="K11" s="39">
        <v>103</v>
      </c>
    </row>
    <row r="12" spans="1:95" s="8" customFormat="1" ht="18" customHeight="1" x14ac:dyDescent="0.2">
      <c r="A12" s="40">
        <v>5</v>
      </c>
      <c r="B12" s="40" t="s">
        <v>77</v>
      </c>
      <c r="C12" s="28" t="s">
        <v>399</v>
      </c>
      <c r="D12" s="28" t="s">
        <v>2</v>
      </c>
      <c r="E12" s="39">
        <v>93.4</v>
      </c>
      <c r="F12" s="50"/>
      <c r="G12" s="40" t="s">
        <v>1</v>
      </c>
      <c r="H12" s="29" t="s">
        <v>1</v>
      </c>
      <c r="I12" s="28" t="s">
        <v>1</v>
      </c>
      <c r="J12" s="28" t="s">
        <v>1</v>
      </c>
      <c r="K12" s="39" t="s">
        <v>1</v>
      </c>
    </row>
    <row r="13" spans="1:95" s="8" customFormat="1" ht="18" customHeight="1" x14ac:dyDescent="0.2">
      <c r="A13" s="23"/>
      <c r="B13" s="23"/>
      <c r="C13" s="21"/>
      <c r="D13" s="21"/>
      <c r="E13" s="20"/>
      <c r="F13" s="11"/>
      <c r="G13" s="23"/>
      <c r="H13" s="22"/>
      <c r="I13" s="21"/>
      <c r="J13" s="21"/>
      <c r="K13" s="20"/>
    </row>
    <row r="14" spans="1:95" s="31" customFormat="1" ht="23" x14ac:dyDescent="0.25">
      <c r="A14" s="38" t="s">
        <v>365</v>
      </c>
      <c r="B14" s="37"/>
      <c r="C14" s="37"/>
      <c r="D14" s="37"/>
      <c r="E14" s="36"/>
      <c r="F14" s="34"/>
      <c r="G14" s="35"/>
      <c r="H14" s="34"/>
      <c r="I14" s="41"/>
      <c r="J14" s="41"/>
      <c r="K14" s="32"/>
    </row>
    <row r="15" spans="1:95" s="8" customFormat="1" ht="18" customHeight="1" x14ac:dyDescent="0.2">
      <c r="A15" s="40">
        <v>1</v>
      </c>
      <c r="B15" s="40" t="s">
        <v>82</v>
      </c>
      <c r="C15" s="28" t="s">
        <v>419</v>
      </c>
      <c r="D15" s="28" t="s">
        <v>5</v>
      </c>
      <c r="E15" s="39" t="s">
        <v>418</v>
      </c>
      <c r="F15" s="50"/>
      <c r="G15" s="40">
        <v>1</v>
      </c>
      <c r="H15" s="29" t="s">
        <v>123</v>
      </c>
      <c r="I15" s="28" t="s">
        <v>417</v>
      </c>
      <c r="J15" s="28" t="s">
        <v>5</v>
      </c>
      <c r="K15" s="39" t="s">
        <v>416</v>
      </c>
    </row>
    <row r="16" spans="1:95" s="8" customFormat="1" ht="18" customHeight="1" x14ac:dyDescent="0.2">
      <c r="A16" s="40">
        <v>2</v>
      </c>
      <c r="B16" s="40" t="s">
        <v>287</v>
      </c>
      <c r="C16" s="28" t="s">
        <v>400</v>
      </c>
      <c r="D16" s="28" t="s">
        <v>176</v>
      </c>
      <c r="E16" s="39" t="s">
        <v>415</v>
      </c>
      <c r="F16" s="50"/>
      <c r="G16" s="40">
        <v>2</v>
      </c>
      <c r="H16" s="29" t="s">
        <v>77</v>
      </c>
      <c r="I16" s="28" t="s">
        <v>399</v>
      </c>
      <c r="J16" s="28" t="s">
        <v>2</v>
      </c>
      <c r="K16" s="39" t="s">
        <v>414</v>
      </c>
    </row>
    <row r="17" spans="1:11" s="8" customFormat="1" ht="18" customHeight="1" x14ac:dyDescent="0.2">
      <c r="A17" s="40">
        <v>3</v>
      </c>
      <c r="B17" s="40" t="s">
        <v>396</v>
      </c>
      <c r="C17" s="28" t="s">
        <v>413</v>
      </c>
      <c r="D17" s="28" t="s">
        <v>373</v>
      </c>
      <c r="E17" s="39" t="s">
        <v>412</v>
      </c>
      <c r="F17" s="50"/>
      <c r="G17" s="40" t="s">
        <v>1</v>
      </c>
      <c r="H17" s="29" t="s">
        <v>1</v>
      </c>
      <c r="I17" s="28" t="s">
        <v>1</v>
      </c>
      <c r="J17" s="28" t="s">
        <v>1</v>
      </c>
      <c r="K17" s="39" t="s">
        <v>1</v>
      </c>
    </row>
    <row r="18" spans="1:11" s="8" customFormat="1" ht="18" customHeight="1" x14ac:dyDescent="0.2">
      <c r="A18" s="40">
        <v>4</v>
      </c>
      <c r="B18" s="40" t="s">
        <v>110</v>
      </c>
      <c r="C18" s="28" t="s">
        <v>394</v>
      </c>
      <c r="D18" s="28" t="s">
        <v>2</v>
      </c>
      <c r="E18" s="39" t="s">
        <v>411</v>
      </c>
      <c r="F18" s="50"/>
      <c r="G18" s="40" t="s">
        <v>1</v>
      </c>
      <c r="H18" s="29" t="s">
        <v>1</v>
      </c>
      <c r="I18" s="28" t="s">
        <v>1</v>
      </c>
      <c r="J18" s="28" t="s">
        <v>1</v>
      </c>
      <c r="K18" s="39" t="s">
        <v>1</v>
      </c>
    </row>
    <row r="19" spans="1:11" s="8" customFormat="1" ht="18" customHeight="1" x14ac:dyDescent="0.2">
      <c r="A19" s="23"/>
      <c r="B19" s="23"/>
      <c r="C19" s="21"/>
      <c r="D19" s="21"/>
      <c r="E19" s="20"/>
      <c r="F19" s="11"/>
      <c r="G19" s="13"/>
      <c r="H19" s="23"/>
      <c r="I19" s="21"/>
      <c r="J19" s="21"/>
      <c r="K19" s="20"/>
    </row>
    <row r="20" spans="1:11" s="31" customFormat="1" ht="23" x14ac:dyDescent="0.25">
      <c r="A20" s="38" t="s">
        <v>107</v>
      </c>
      <c r="B20" s="37"/>
      <c r="C20" s="37"/>
      <c r="D20" s="37"/>
      <c r="E20" s="32"/>
      <c r="F20" s="34"/>
      <c r="G20" s="32"/>
      <c r="H20" s="32"/>
      <c r="I20" s="32"/>
      <c r="J20" s="41"/>
      <c r="K20" s="32"/>
    </row>
    <row r="21" spans="1:11" s="8" customFormat="1" ht="18" customHeight="1" x14ac:dyDescent="0.2">
      <c r="A21" s="40">
        <v>1</v>
      </c>
      <c r="B21" s="40" t="s">
        <v>86</v>
      </c>
      <c r="C21" s="28" t="s">
        <v>4</v>
      </c>
      <c r="D21" s="84" t="s">
        <v>410</v>
      </c>
      <c r="E21" s="85"/>
      <c r="F21" s="85"/>
      <c r="G21" s="85"/>
      <c r="H21" s="85"/>
      <c r="I21" s="85"/>
      <c r="J21" s="86"/>
      <c r="K21" s="49" t="s">
        <v>409</v>
      </c>
    </row>
    <row r="22" spans="1:11" s="8" customFormat="1" ht="18" customHeight="1" x14ac:dyDescent="0.2">
      <c r="A22" s="40">
        <v>2</v>
      </c>
      <c r="B22" s="40" t="s">
        <v>82</v>
      </c>
      <c r="C22" s="28" t="s">
        <v>5</v>
      </c>
      <c r="D22" s="84" t="s">
        <v>408</v>
      </c>
      <c r="E22" s="87"/>
      <c r="F22" s="87"/>
      <c r="G22" s="87"/>
      <c r="H22" s="87"/>
      <c r="I22" s="87" t="e">
        <v>#REF!</v>
      </c>
      <c r="J22" s="88" t="e">
        <v>#REF!</v>
      </c>
      <c r="K22" s="49" t="s">
        <v>407</v>
      </c>
    </row>
    <row r="23" spans="1:11" s="8" customFormat="1" ht="18" customHeight="1" x14ac:dyDescent="0.2">
      <c r="A23" s="40">
        <v>3</v>
      </c>
      <c r="B23" s="40" t="s">
        <v>396</v>
      </c>
      <c r="C23" s="28" t="s">
        <v>373</v>
      </c>
      <c r="D23" s="84" t="s">
        <v>406</v>
      </c>
      <c r="E23" s="87"/>
      <c r="F23" s="87"/>
      <c r="G23" s="87"/>
      <c r="H23" s="87"/>
      <c r="I23" s="87" t="e">
        <v>#REF!</v>
      </c>
      <c r="J23" s="88" t="e">
        <v>#REF!</v>
      </c>
      <c r="K23" s="49" t="s">
        <v>405</v>
      </c>
    </row>
    <row r="24" spans="1:11" s="8" customFormat="1" ht="18" customHeight="1" x14ac:dyDescent="0.2">
      <c r="A24" s="40">
        <v>4</v>
      </c>
      <c r="B24" s="40" t="s">
        <v>77</v>
      </c>
      <c r="C24" s="28" t="s">
        <v>2</v>
      </c>
      <c r="D24" s="84" t="s">
        <v>404</v>
      </c>
      <c r="E24" s="87"/>
      <c r="F24" s="87"/>
      <c r="G24" s="87"/>
      <c r="H24" s="87"/>
      <c r="I24" s="87" t="e">
        <v>#REF!</v>
      </c>
      <c r="J24" s="88" t="e">
        <v>#REF!</v>
      </c>
      <c r="K24" s="49" t="s">
        <v>403</v>
      </c>
    </row>
    <row r="25" spans="1:11" s="8" customFormat="1" ht="18" customHeight="1" x14ac:dyDescent="0.2">
      <c r="A25" s="23"/>
      <c r="B25" s="23"/>
      <c r="C25" s="21"/>
      <c r="D25" s="21"/>
      <c r="E25" s="20"/>
      <c r="F25" s="11"/>
      <c r="G25" s="23"/>
      <c r="H25" s="22"/>
      <c r="I25" s="21"/>
      <c r="J25" s="21"/>
      <c r="K25" s="20"/>
    </row>
    <row r="26" spans="1:11" s="31" customFormat="1" ht="23" x14ac:dyDescent="0.25">
      <c r="A26" s="38" t="s">
        <v>341</v>
      </c>
      <c r="B26" s="37"/>
      <c r="C26" s="37"/>
      <c r="D26" s="37"/>
      <c r="E26" s="36"/>
      <c r="F26" s="34"/>
      <c r="G26" s="35"/>
      <c r="H26" s="34"/>
      <c r="I26" s="41"/>
      <c r="J26" s="41"/>
      <c r="K26" s="32"/>
    </row>
    <row r="27" spans="1:11" s="8" customFormat="1" ht="18" customHeight="1" x14ac:dyDescent="0.2">
      <c r="A27" s="30">
        <v>1</v>
      </c>
      <c r="B27" s="40" t="s">
        <v>86</v>
      </c>
      <c r="C27" s="28" t="s">
        <v>401</v>
      </c>
      <c r="D27" s="28" t="s">
        <v>4</v>
      </c>
      <c r="E27" s="27">
        <v>1.1499999999999999</v>
      </c>
      <c r="F27" s="26"/>
      <c r="G27" s="13"/>
      <c r="H27" s="22"/>
      <c r="I27" s="25"/>
      <c r="J27" s="21"/>
      <c r="K27" s="24"/>
    </row>
    <row r="28" spans="1:11" s="8" customFormat="1" ht="18" customHeight="1" x14ac:dyDescent="0.2">
      <c r="A28" s="30">
        <v>2</v>
      </c>
      <c r="B28" s="40" t="s">
        <v>396</v>
      </c>
      <c r="C28" s="28" t="s">
        <v>402</v>
      </c>
      <c r="D28" s="28" t="s">
        <v>373</v>
      </c>
      <c r="E28" s="27">
        <v>1.1000000000000001</v>
      </c>
      <c r="F28" s="26"/>
      <c r="G28" s="13"/>
      <c r="H28" s="22"/>
      <c r="I28" s="25"/>
      <c r="J28" s="21"/>
      <c r="K28" s="24"/>
    </row>
    <row r="29" spans="1:11" s="8" customFormat="1" ht="18" customHeight="1" x14ac:dyDescent="0.2">
      <c r="A29" s="13"/>
      <c r="B29" s="23"/>
      <c r="C29" s="21"/>
      <c r="D29" s="21"/>
      <c r="E29" s="24"/>
      <c r="F29" s="11"/>
      <c r="G29" s="13"/>
      <c r="H29" s="23"/>
      <c r="I29" s="25"/>
      <c r="J29" s="21"/>
      <c r="K29" s="24"/>
    </row>
    <row r="30" spans="1:11" s="31" customFormat="1" ht="23" x14ac:dyDescent="0.25">
      <c r="A30" s="38" t="s">
        <v>338</v>
      </c>
      <c r="B30" s="37"/>
      <c r="C30" s="37"/>
      <c r="D30" s="37"/>
      <c r="E30" s="36"/>
      <c r="F30" s="34"/>
      <c r="G30" s="35"/>
      <c r="H30" s="34"/>
      <c r="I30" s="33"/>
      <c r="J30" s="33"/>
      <c r="K30" s="32"/>
    </row>
    <row r="31" spans="1:11" s="8" customFormat="1" ht="18" customHeight="1" x14ac:dyDescent="0.2">
      <c r="A31" s="30">
        <v>1</v>
      </c>
      <c r="B31" s="29" t="s">
        <v>86</v>
      </c>
      <c r="C31" s="28" t="s">
        <v>401</v>
      </c>
      <c r="D31" s="28" t="s">
        <v>4</v>
      </c>
      <c r="E31" s="27">
        <v>7.85</v>
      </c>
      <c r="F31" s="26"/>
      <c r="G31" s="13"/>
      <c r="H31" s="22"/>
      <c r="I31" s="25"/>
      <c r="J31" s="21"/>
      <c r="K31" s="24"/>
    </row>
    <row r="32" spans="1:11" s="8" customFormat="1" ht="18" customHeight="1" x14ac:dyDescent="0.2">
      <c r="A32" s="30">
        <v>2</v>
      </c>
      <c r="B32" s="29" t="s">
        <v>396</v>
      </c>
      <c r="C32" s="28" t="s">
        <v>395</v>
      </c>
      <c r="D32" s="28" t="s">
        <v>373</v>
      </c>
      <c r="E32" s="27">
        <v>6.04</v>
      </c>
      <c r="F32" s="26"/>
      <c r="G32" s="13"/>
      <c r="H32" s="22"/>
      <c r="I32" s="25"/>
      <c r="J32" s="21"/>
      <c r="K32" s="24"/>
    </row>
    <row r="33" spans="1:11" s="8" customFormat="1" ht="18" customHeight="1" x14ac:dyDescent="0.2">
      <c r="A33" s="30">
        <v>3</v>
      </c>
      <c r="B33" s="29" t="s">
        <v>243</v>
      </c>
      <c r="C33" s="28" t="s">
        <v>400</v>
      </c>
      <c r="D33" s="28" t="s">
        <v>176</v>
      </c>
      <c r="E33" s="27">
        <v>5.7</v>
      </c>
      <c r="F33" s="26"/>
      <c r="G33" s="13"/>
      <c r="H33" s="22"/>
      <c r="I33" s="25"/>
      <c r="J33" s="21"/>
      <c r="K33" s="24"/>
    </row>
    <row r="34" spans="1:11" s="8" customFormat="1" ht="18" customHeight="1" x14ac:dyDescent="0.2">
      <c r="A34" s="30">
        <v>4</v>
      </c>
      <c r="B34" s="29" t="s">
        <v>77</v>
      </c>
      <c r="C34" s="28" t="s">
        <v>399</v>
      </c>
      <c r="D34" s="28" t="s">
        <v>2</v>
      </c>
      <c r="E34" s="27">
        <v>4.71</v>
      </c>
      <c r="F34" s="26"/>
      <c r="G34" s="13"/>
      <c r="H34" s="22"/>
      <c r="I34" s="25"/>
      <c r="J34" s="21"/>
      <c r="K34" s="24"/>
    </row>
    <row r="35" spans="1:11" s="8" customFormat="1" ht="18" customHeight="1" x14ac:dyDescent="0.2">
      <c r="A35" s="13"/>
      <c r="B35" s="22"/>
      <c r="C35" s="21"/>
      <c r="D35" s="21"/>
      <c r="E35" s="24"/>
      <c r="F35" s="11"/>
      <c r="G35" s="13"/>
      <c r="H35" s="22"/>
      <c r="I35" s="25"/>
      <c r="J35" s="21"/>
      <c r="K35" s="24"/>
    </row>
    <row r="36" spans="1:11" s="31" customFormat="1" ht="23.25" customHeight="1" x14ac:dyDescent="0.25">
      <c r="A36" s="38" t="s">
        <v>336</v>
      </c>
      <c r="B36" s="37"/>
      <c r="C36" s="37"/>
      <c r="D36" s="37"/>
      <c r="E36" s="36"/>
      <c r="F36" s="34"/>
      <c r="G36" s="35"/>
      <c r="H36" s="34"/>
      <c r="I36" s="33"/>
      <c r="J36" s="33"/>
      <c r="K36" s="32"/>
    </row>
    <row r="37" spans="1:11" s="8" customFormat="1" ht="18" customHeight="1" x14ac:dyDescent="0.2">
      <c r="A37" s="30">
        <v>1</v>
      </c>
      <c r="B37" s="29" t="s">
        <v>82</v>
      </c>
      <c r="C37" s="28" t="s">
        <v>398</v>
      </c>
      <c r="D37" s="28" t="s">
        <v>5</v>
      </c>
      <c r="E37" s="27">
        <v>22.8</v>
      </c>
      <c r="F37" s="26"/>
      <c r="G37" s="13"/>
      <c r="H37" s="22"/>
      <c r="I37" s="25"/>
      <c r="J37" s="21"/>
      <c r="K37" s="24"/>
    </row>
    <row r="38" spans="1:11" s="8" customFormat="1" ht="18" customHeight="1" x14ac:dyDescent="0.2">
      <c r="A38" s="30">
        <v>2</v>
      </c>
      <c r="B38" s="29" t="s">
        <v>86</v>
      </c>
      <c r="C38" s="28" t="s">
        <v>397</v>
      </c>
      <c r="D38" s="28" t="s">
        <v>4</v>
      </c>
      <c r="E38" s="27">
        <v>19.489999999999998</v>
      </c>
      <c r="F38" s="26"/>
      <c r="G38" s="13"/>
      <c r="H38" s="22"/>
      <c r="I38" s="25"/>
      <c r="J38" s="21"/>
      <c r="K38" s="24"/>
    </row>
    <row r="39" spans="1:11" s="8" customFormat="1" ht="18" customHeight="1" x14ac:dyDescent="0.2">
      <c r="A39" s="30">
        <v>3</v>
      </c>
      <c r="B39" s="29" t="s">
        <v>396</v>
      </c>
      <c r="C39" s="28" t="s">
        <v>395</v>
      </c>
      <c r="D39" s="28" t="s">
        <v>373</v>
      </c>
      <c r="E39" s="27">
        <v>15.43</v>
      </c>
      <c r="F39" s="26"/>
      <c r="G39" s="13"/>
      <c r="H39" s="22"/>
      <c r="I39" s="25"/>
      <c r="J39" s="21"/>
      <c r="K39" s="24"/>
    </row>
    <row r="40" spans="1:11" s="8" customFormat="1" ht="18" customHeight="1" x14ac:dyDescent="0.2">
      <c r="A40" s="30">
        <v>4</v>
      </c>
      <c r="B40" s="29" t="s">
        <v>77</v>
      </c>
      <c r="C40" s="28" t="s">
        <v>394</v>
      </c>
      <c r="D40" s="28" t="s">
        <v>2</v>
      </c>
      <c r="E40" s="27">
        <v>3.26</v>
      </c>
      <c r="F40" s="26"/>
      <c r="G40" s="13"/>
      <c r="H40" s="22"/>
      <c r="I40" s="25"/>
      <c r="J40" s="21"/>
      <c r="K40" s="24"/>
    </row>
    <row r="41" spans="1:11" s="8" customFormat="1" ht="18" customHeight="1" x14ac:dyDescent="0.2">
      <c r="A41" s="9"/>
      <c r="B41" s="11"/>
      <c r="C41" s="47"/>
      <c r="D41" s="47"/>
      <c r="E41" s="46"/>
      <c r="F41" s="11"/>
      <c r="G41" s="12"/>
      <c r="H41" s="11"/>
      <c r="I41" s="10"/>
      <c r="J41" s="10"/>
      <c r="K41" s="9"/>
    </row>
    <row r="42" spans="1:11" s="31" customFormat="1" ht="23.25" customHeight="1" x14ac:dyDescent="0.25">
      <c r="A42" s="38" t="s">
        <v>330</v>
      </c>
      <c r="B42" s="43"/>
      <c r="C42" s="43"/>
      <c r="D42" s="45"/>
      <c r="E42" s="44"/>
      <c r="F42" s="34"/>
      <c r="G42" s="35"/>
      <c r="H42" s="34"/>
      <c r="I42" s="41"/>
      <c r="J42" s="45"/>
      <c r="K42" s="44"/>
    </row>
    <row r="43" spans="1:11" s="8" customFormat="1" ht="18" customHeight="1" x14ac:dyDescent="0.2">
      <c r="A43" s="40">
        <v>1</v>
      </c>
      <c r="B43" s="40" t="s">
        <v>40</v>
      </c>
      <c r="C43" s="28" t="s">
        <v>386</v>
      </c>
      <c r="D43" s="28" t="s">
        <v>4</v>
      </c>
      <c r="E43" s="39">
        <v>72.3</v>
      </c>
      <c r="F43" s="26"/>
      <c r="G43" s="23"/>
      <c r="H43" s="22"/>
      <c r="I43" s="21"/>
      <c r="J43" s="21"/>
      <c r="K43" s="20"/>
    </row>
    <row r="44" spans="1:11" s="8" customFormat="1" ht="18" customHeight="1" x14ac:dyDescent="0.2">
      <c r="A44" s="40">
        <v>2</v>
      </c>
      <c r="B44" s="40" t="s">
        <v>44</v>
      </c>
      <c r="C44" s="28" t="s">
        <v>393</v>
      </c>
      <c r="D44" s="28" t="s">
        <v>5</v>
      </c>
      <c r="E44" s="39">
        <v>83.1</v>
      </c>
      <c r="F44" s="26"/>
      <c r="G44" s="23"/>
      <c r="H44" s="22"/>
      <c r="I44" s="21"/>
      <c r="J44" s="21"/>
      <c r="K44" s="20"/>
    </row>
    <row r="45" spans="1:11" s="8" customFormat="1" ht="18" customHeight="1" x14ac:dyDescent="0.2">
      <c r="A45" s="40">
        <v>3</v>
      </c>
      <c r="B45" s="40" t="s">
        <v>42</v>
      </c>
      <c r="C45" s="28" t="s">
        <v>381</v>
      </c>
      <c r="D45" s="28" t="s">
        <v>2</v>
      </c>
      <c r="E45" s="39">
        <v>87.1</v>
      </c>
      <c r="F45" s="26"/>
      <c r="G45" s="23"/>
      <c r="H45" s="22"/>
      <c r="I45" s="21"/>
      <c r="J45" s="21"/>
      <c r="K45" s="20"/>
    </row>
    <row r="46" spans="1:11" s="8" customFormat="1" ht="18" customHeight="1" x14ac:dyDescent="0.2">
      <c r="A46" s="40">
        <v>4</v>
      </c>
      <c r="B46" s="40" t="s">
        <v>384</v>
      </c>
      <c r="C46" s="28" t="s">
        <v>385</v>
      </c>
      <c r="D46" s="28" t="s">
        <v>373</v>
      </c>
      <c r="E46" s="39">
        <v>97.6</v>
      </c>
      <c r="F46" s="26"/>
      <c r="G46" s="23"/>
      <c r="H46" s="22"/>
      <c r="I46" s="21"/>
      <c r="J46" s="21"/>
      <c r="K46" s="20"/>
    </row>
    <row r="47" spans="1:11" s="8" customFormat="1" ht="18" customHeight="1" x14ac:dyDescent="0.2">
      <c r="A47" s="40">
        <v>5</v>
      </c>
      <c r="B47" s="40" t="s">
        <v>207</v>
      </c>
      <c r="C47" s="28" t="s">
        <v>378</v>
      </c>
      <c r="D47" s="28" t="s">
        <v>176</v>
      </c>
      <c r="E47" s="39">
        <v>117.5</v>
      </c>
      <c r="F47" s="26"/>
      <c r="G47" s="23"/>
      <c r="H47" s="22"/>
      <c r="I47" s="21"/>
      <c r="J47" s="21"/>
      <c r="K47" s="20"/>
    </row>
    <row r="48" spans="1:11" s="8" customFormat="1" ht="18" customHeight="1" x14ac:dyDescent="0.2">
      <c r="A48" s="23"/>
      <c r="B48" s="23"/>
      <c r="C48" s="21"/>
      <c r="D48" s="21"/>
      <c r="E48" s="20"/>
      <c r="F48" s="11"/>
      <c r="G48" s="23"/>
      <c r="H48" s="22"/>
      <c r="I48" s="21"/>
      <c r="J48" s="21"/>
      <c r="K48" s="20"/>
    </row>
    <row r="49" spans="1:11" s="31" customFormat="1" ht="23" x14ac:dyDescent="0.25">
      <c r="A49" s="38" t="s">
        <v>327</v>
      </c>
      <c r="B49" s="43"/>
      <c r="C49" s="43"/>
      <c r="D49" s="43"/>
      <c r="E49" s="36"/>
      <c r="F49" s="34"/>
      <c r="G49" s="35"/>
      <c r="H49" s="34"/>
      <c r="I49" s="42"/>
      <c r="J49" s="42"/>
      <c r="K49" s="32"/>
    </row>
    <row r="50" spans="1:11" s="8" customFormat="1" ht="18" customHeight="1" x14ac:dyDescent="0.2">
      <c r="A50" s="40">
        <v>1</v>
      </c>
      <c r="B50" s="40" t="s">
        <v>44</v>
      </c>
      <c r="C50" s="28" t="s">
        <v>393</v>
      </c>
      <c r="D50" s="28" t="s">
        <v>5</v>
      </c>
      <c r="E50" s="39" t="s">
        <v>392</v>
      </c>
      <c r="F50" s="26"/>
      <c r="G50" s="23"/>
      <c r="H50" s="22"/>
      <c r="I50" s="21"/>
      <c r="J50" s="21"/>
      <c r="K50" s="20"/>
    </row>
    <row r="51" spans="1:11" s="8" customFormat="1" ht="18" customHeight="1" x14ac:dyDescent="0.2">
      <c r="A51" s="40">
        <v>2</v>
      </c>
      <c r="B51" s="40" t="s">
        <v>384</v>
      </c>
      <c r="C51" s="28" t="s">
        <v>391</v>
      </c>
      <c r="D51" s="28" t="s">
        <v>373</v>
      </c>
      <c r="E51" s="39" t="s">
        <v>390</v>
      </c>
      <c r="F51" s="26"/>
      <c r="G51" s="23"/>
      <c r="H51" s="22"/>
      <c r="I51" s="21"/>
      <c r="J51" s="21"/>
      <c r="K51" s="20"/>
    </row>
    <row r="52" spans="1:11" s="8" customFormat="1" ht="18" customHeight="1" x14ac:dyDescent="0.2">
      <c r="A52" s="40">
        <v>3</v>
      </c>
      <c r="B52" s="40" t="s">
        <v>42</v>
      </c>
      <c r="C52" s="28" t="s">
        <v>381</v>
      </c>
      <c r="D52" s="28" t="s">
        <v>2</v>
      </c>
      <c r="E52" s="39" t="s">
        <v>389</v>
      </c>
      <c r="F52" s="26"/>
      <c r="G52" s="23"/>
      <c r="H52" s="22"/>
      <c r="I52" s="21"/>
      <c r="J52" s="21"/>
      <c r="K52" s="20"/>
    </row>
    <row r="53" spans="1:11" s="8" customFormat="1" ht="18" customHeight="1" x14ac:dyDescent="0.2">
      <c r="A53" s="40">
        <v>4</v>
      </c>
      <c r="B53" s="40" t="s">
        <v>40</v>
      </c>
      <c r="C53" s="28" t="s">
        <v>388</v>
      </c>
      <c r="D53" s="28" t="s">
        <v>4</v>
      </c>
      <c r="E53" s="39" t="s">
        <v>387</v>
      </c>
      <c r="F53" s="26"/>
      <c r="G53" s="23"/>
      <c r="H53" s="22"/>
      <c r="I53" s="21"/>
      <c r="J53" s="21"/>
      <c r="K53" s="20"/>
    </row>
    <row r="54" spans="1:11" s="8" customFormat="1" ht="18" customHeight="1" x14ac:dyDescent="0.2">
      <c r="A54" s="23"/>
      <c r="B54" s="23"/>
      <c r="C54" s="21"/>
      <c r="D54" s="21"/>
      <c r="E54" s="20"/>
      <c r="F54" s="11"/>
      <c r="G54" s="23"/>
      <c r="H54" s="22"/>
      <c r="I54" s="21"/>
      <c r="J54" s="21"/>
      <c r="K54" s="20"/>
    </row>
    <row r="55" spans="1:11" s="31" customFormat="1" ht="23" x14ac:dyDescent="0.25">
      <c r="A55" s="38" t="s">
        <v>318</v>
      </c>
      <c r="B55" s="37"/>
      <c r="C55" s="37"/>
      <c r="D55" s="37"/>
      <c r="E55" s="36"/>
      <c r="F55" s="34"/>
      <c r="G55" s="35"/>
      <c r="H55" s="34"/>
      <c r="I55" s="41"/>
      <c r="J55" s="41"/>
      <c r="K55" s="32"/>
    </row>
    <row r="56" spans="1:11" s="8" customFormat="1" ht="18" customHeight="1" x14ac:dyDescent="0.2">
      <c r="A56" s="30">
        <v>1</v>
      </c>
      <c r="B56" s="40" t="s">
        <v>40</v>
      </c>
      <c r="C56" s="28" t="s">
        <v>382</v>
      </c>
      <c r="D56" s="28" t="s">
        <v>4</v>
      </c>
      <c r="E56" s="27">
        <v>1.05</v>
      </c>
      <c r="F56" s="26"/>
      <c r="G56" s="13"/>
      <c r="H56" s="22"/>
      <c r="I56" s="25"/>
      <c r="J56" s="21"/>
      <c r="K56" s="24"/>
    </row>
    <row r="57" spans="1:11" s="8" customFormat="1" ht="18" customHeight="1" x14ac:dyDescent="0.2">
      <c r="A57" s="13"/>
      <c r="B57" s="23"/>
      <c r="C57" s="21"/>
      <c r="D57" s="21"/>
      <c r="E57" s="24"/>
      <c r="F57" s="11"/>
      <c r="G57" s="13"/>
      <c r="H57" s="22"/>
      <c r="I57" s="25"/>
      <c r="J57" s="21"/>
      <c r="K57" s="24"/>
    </row>
    <row r="58" spans="1:11" s="31" customFormat="1" ht="23" x14ac:dyDescent="0.25">
      <c r="A58" s="38" t="s">
        <v>314</v>
      </c>
      <c r="B58" s="37"/>
      <c r="C58" s="37"/>
      <c r="D58" s="37"/>
      <c r="E58" s="36"/>
      <c r="F58" s="34"/>
      <c r="G58" s="35"/>
      <c r="H58" s="34"/>
      <c r="I58" s="33"/>
      <c r="J58" s="33"/>
      <c r="K58" s="32"/>
    </row>
    <row r="59" spans="1:11" s="8" customFormat="1" ht="18" customHeight="1" x14ac:dyDescent="0.2">
      <c r="A59" s="30">
        <v>1</v>
      </c>
      <c r="B59" s="29" t="s">
        <v>40</v>
      </c>
      <c r="C59" s="28" t="s">
        <v>386</v>
      </c>
      <c r="D59" s="28" t="s">
        <v>4</v>
      </c>
      <c r="E59" s="27">
        <v>8.35</v>
      </c>
      <c r="F59" s="26"/>
      <c r="G59" s="13"/>
      <c r="H59" s="22"/>
      <c r="I59" s="25"/>
      <c r="J59" s="21"/>
      <c r="K59" s="24"/>
    </row>
    <row r="60" spans="1:11" s="8" customFormat="1" ht="18" customHeight="1" x14ac:dyDescent="0.2">
      <c r="A60" s="30">
        <v>2</v>
      </c>
      <c r="B60" s="29" t="s">
        <v>42</v>
      </c>
      <c r="C60" s="28" t="s">
        <v>376</v>
      </c>
      <c r="D60" s="28" t="s">
        <v>2</v>
      </c>
      <c r="E60" s="27">
        <v>5.79</v>
      </c>
      <c r="F60" s="26"/>
      <c r="G60" s="13"/>
      <c r="H60" s="22"/>
      <c r="I60" s="25"/>
      <c r="J60" s="21"/>
      <c r="K60" s="24"/>
    </row>
    <row r="61" spans="1:11" s="8" customFormat="1" ht="18" customHeight="1" x14ac:dyDescent="0.2">
      <c r="A61" s="30">
        <v>3</v>
      </c>
      <c r="B61" s="29" t="s">
        <v>209</v>
      </c>
      <c r="C61" s="28" t="s">
        <v>375</v>
      </c>
      <c r="D61" s="28" t="s">
        <v>178</v>
      </c>
      <c r="E61" s="27">
        <v>5.31</v>
      </c>
      <c r="F61" s="26"/>
      <c r="G61" s="13"/>
      <c r="H61" s="22"/>
      <c r="I61" s="25"/>
      <c r="J61" s="21"/>
      <c r="K61" s="24"/>
    </row>
    <row r="62" spans="1:11" s="8" customFormat="1" ht="18" customHeight="1" x14ac:dyDescent="0.2">
      <c r="A62" s="30">
        <v>4</v>
      </c>
      <c r="B62" s="29" t="s">
        <v>384</v>
      </c>
      <c r="C62" s="28" t="s">
        <v>385</v>
      </c>
      <c r="D62" s="28" t="s">
        <v>373</v>
      </c>
      <c r="E62" s="27">
        <v>5.26</v>
      </c>
      <c r="F62" s="26"/>
      <c r="G62" s="13"/>
      <c r="H62" s="22"/>
      <c r="I62" s="25"/>
      <c r="J62" s="21"/>
      <c r="K62" s="24"/>
    </row>
    <row r="63" spans="1:11" s="8" customFormat="1" ht="18" customHeight="1" x14ac:dyDescent="0.2">
      <c r="A63" s="13"/>
      <c r="B63" s="22"/>
      <c r="C63" s="21"/>
      <c r="D63" s="21"/>
      <c r="E63" s="24"/>
      <c r="F63" s="11"/>
      <c r="G63" s="13"/>
      <c r="H63" s="22"/>
      <c r="I63" s="25"/>
      <c r="J63" s="21"/>
      <c r="K63" s="24"/>
    </row>
    <row r="64" spans="1:11" s="31" customFormat="1" ht="23" x14ac:dyDescent="0.25">
      <c r="A64" s="38" t="s">
        <v>311</v>
      </c>
      <c r="B64" s="37"/>
      <c r="C64" s="37"/>
      <c r="D64" s="37"/>
      <c r="E64" s="36"/>
      <c r="F64" s="34"/>
      <c r="G64" s="35"/>
      <c r="H64" s="34"/>
      <c r="I64" s="33"/>
      <c r="J64" s="33"/>
      <c r="K64" s="32"/>
    </row>
    <row r="65" spans="1:11" s="8" customFormat="1" ht="18" customHeight="1" x14ac:dyDescent="0.2">
      <c r="A65" s="30">
        <v>1</v>
      </c>
      <c r="B65" s="29" t="s">
        <v>384</v>
      </c>
      <c r="C65" s="28" t="s">
        <v>383</v>
      </c>
      <c r="D65" s="28" t="s">
        <v>373</v>
      </c>
      <c r="E65" s="27">
        <v>21.06</v>
      </c>
      <c r="F65" s="26"/>
      <c r="G65" s="13"/>
      <c r="H65" s="22"/>
      <c r="I65" s="25"/>
      <c r="J65" s="21"/>
      <c r="K65" s="24"/>
    </row>
    <row r="66" spans="1:11" s="8" customFormat="1" ht="18" customHeight="1" x14ac:dyDescent="0.2">
      <c r="A66" s="30">
        <v>2</v>
      </c>
      <c r="B66" s="29" t="s">
        <v>40</v>
      </c>
      <c r="C66" s="28" t="s">
        <v>382</v>
      </c>
      <c r="D66" s="28" t="s">
        <v>4</v>
      </c>
      <c r="E66" s="27">
        <v>18.260000000000002</v>
      </c>
      <c r="F66" s="26"/>
      <c r="G66" s="13"/>
      <c r="H66" s="22"/>
      <c r="I66" s="25"/>
      <c r="J66" s="21"/>
      <c r="K66" s="24"/>
    </row>
    <row r="67" spans="1:11" s="8" customFormat="1" ht="18" customHeight="1" x14ac:dyDescent="0.2">
      <c r="A67" s="30">
        <v>3</v>
      </c>
      <c r="B67" s="29" t="s">
        <v>42</v>
      </c>
      <c r="C67" s="28" t="s">
        <v>381</v>
      </c>
      <c r="D67" s="28" t="s">
        <v>2</v>
      </c>
      <c r="E67" s="27">
        <v>14.26</v>
      </c>
      <c r="F67" s="26"/>
      <c r="G67" s="13"/>
      <c r="H67" s="22"/>
      <c r="I67" s="25"/>
      <c r="J67" s="21"/>
      <c r="K67" s="24"/>
    </row>
    <row r="68" spans="1:11" s="8" customFormat="1" ht="18" customHeight="1" x14ac:dyDescent="0.2">
      <c r="A68" s="30">
        <v>4</v>
      </c>
      <c r="B68" s="29" t="s">
        <v>207</v>
      </c>
      <c r="C68" s="28" t="s">
        <v>378</v>
      </c>
      <c r="D68" s="28" t="s">
        <v>176</v>
      </c>
      <c r="E68" s="27">
        <v>11.15</v>
      </c>
      <c r="F68" s="26"/>
      <c r="G68" s="13"/>
      <c r="H68" s="22"/>
      <c r="I68" s="25"/>
      <c r="J68" s="21"/>
      <c r="K68" s="24"/>
    </row>
    <row r="69" spans="1:11" ht="18" customHeight="1" x14ac:dyDescent="0.2">
      <c r="A69" s="23"/>
      <c r="B69" s="23"/>
      <c r="C69" s="21"/>
      <c r="D69" s="21"/>
      <c r="E69" s="20"/>
      <c r="F69" s="11"/>
      <c r="G69" s="23"/>
      <c r="H69" s="22"/>
      <c r="I69" s="21"/>
      <c r="J69" s="21"/>
      <c r="K69" s="20"/>
    </row>
    <row r="70" spans="1:11" ht="23.25" customHeight="1" x14ac:dyDescent="0.25">
      <c r="A70" s="38" t="s">
        <v>305</v>
      </c>
      <c r="B70" s="37"/>
      <c r="C70" s="37"/>
      <c r="D70" s="37"/>
      <c r="E70" s="36"/>
      <c r="F70" s="34"/>
      <c r="G70" s="35"/>
      <c r="H70" s="34"/>
      <c r="I70" s="41"/>
      <c r="J70" s="41"/>
      <c r="K70" s="32"/>
    </row>
    <row r="71" spans="1:11" ht="18" customHeight="1" x14ac:dyDescent="0.2">
      <c r="A71" s="40">
        <v>1</v>
      </c>
      <c r="B71" s="40" t="s">
        <v>19</v>
      </c>
      <c r="C71" s="28" t="s">
        <v>376</v>
      </c>
      <c r="D71" s="28" t="s">
        <v>2</v>
      </c>
      <c r="E71" s="39" t="s">
        <v>380</v>
      </c>
      <c r="F71" s="26"/>
      <c r="G71" s="23"/>
      <c r="H71" s="22"/>
      <c r="I71" s="21"/>
      <c r="J71" s="21"/>
      <c r="K71" s="20"/>
    </row>
    <row r="72" spans="1:11" ht="18" customHeight="1" x14ac:dyDescent="0.2">
      <c r="A72" s="40">
        <v>2</v>
      </c>
      <c r="B72" s="40" t="s">
        <v>25</v>
      </c>
      <c r="C72" s="28" t="s">
        <v>374</v>
      </c>
      <c r="D72" s="28" t="s">
        <v>4</v>
      </c>
      <c r="E72" s="39" t="s">
        <v>379</v>
      </c>
      <c r="F72" s="26"/>
      <c r="G72" s="23"/>
      <c r="H72" s="22"/>
      <c r="I72" s="21"/>
      <c r="J72" s="21"/>
      <c r="K72" s="20"/>
    </row>
    <row r="73" spans="1:11" ht="18" customHeight="1" x14ac:dyDescent="0.2">
      <c r="A73" s="40">
        <v>3</v>
      </c>
      <c r="B73" s="40" t="s">
        <v>181</v>
      </c>
      <c r="C73" s="28" t="s">
        <v>378</v>
      </c>
      <c r="D73" s="28" t="s">
        <v>176</v>
      </c>
      <c r="E73" s="39" t="s">
        <v>377</v>
      </c>
      <c r="F73" s="26"/>
      <c r="G73" s="23"/>
      <c r="H73" s="22"/>
      <c r="I73" s="21"/>
      <c r="J73" s="21"/>
      <c r="K73" s="20"/>
    </row>
    <row r="74" spans="1:11" s="8" customFormat="1" ht="18" customHeight="1" x14ac:dyDescent="0.2">
      <c r="A74" s="23"/>
      <c r="B74" s="23"/>
      <c r="C74" s="21"/>
      <c r="D74" s="21"/>
      <c r="E74" s="20"/>
      <c r="F74" s="11"/>
      <c r="G74" s="23"/>
      <c r="H74" s="22"/>
      <c r="I74" s="21"/>
      <c r="J74" s="21"/>
      <c r="K74" s="20"/>
    </row>
    <row r="75" spans="1:11" s="8" customFormat="1" ht="23.25" customHeight="1" x14ac:dyDescent="0.25">
      <c r="A75" s="38" t="s">
        <v>296</v>
      </c>
      <c r="B75" s="37"/>
      <c r="C75" s="37"/>
      <c r="D75" s="37"/>
      <c r="E75" s="36"/>
      <c r="F75" s="34"/>
      <c r="G75" s="35"/>
      <c r="H75" s="34"/>
      <c r="I75" s="41"/>
      <c r="J75" s="41"/>
      <c r="K75" s="32"/>
    </row>
    <row r="76" spans="1:11" s="31" customFormat="1" ht="18" customHeight="1" x14ac:dyDescent="0.25">
      <c r="A76" s="30">
        <v>1</v>
      </c>
      <c r="B76" s="40" t="s">
        <v>19</v>
      </c>
      <c r="C76" s="28" t="s">
        <v>376</v>
      </c>
      <c r="D76" s="28" t="s">
        <v>2</v>
      </c>
      <c r="E76" s="27">
        <v>1</v>
      </c>
      <c r="F76" s="26"/>
      <c r="G76" s="13"/>
      <c r="H76" s="22"/>
      <c r="I76" s="25"/>
      <c r="J76" s="21"/>
      <c r="K76" s="24"/>
    </row>
    <row r="77" spans="1:11" s="8" customFormat="1" ht="18" customHeight="1" x14ac:dyDescent="0.2">
      <c r="A77" s="30">
        <v>2</v>
      </c>
      <c r="B77" s="40" t="s">
        <v>185</v>
      </c>
      <c r="C77" s="28" t="s">
        <v>375</v>
      </c>
      <c r="D77" s="28" t="s">
        <v>178</v>
      </c>
      <c r="E77" s="27">
        <v>0.9</v>
      </c>
      <c r="F77" s="26"/>
      <c r="G77" s="13"/>
      <c r="H77" s="22"/>
      <c r="I77" s="25"/>
      <c r="J77" s="21"/>
      <c r="K77" s="24"/>
    </row>
    <row r="78" spans="1:11" s="8" customFormat="1" ht="18" customHeight="1" x14ac:dyDescent="0.2">
      <c r="A78" s="30">
        <v>2</v>
      </c>
      <c r="B78" s="40" t="s">
        <v>25</v>
      </c>
      <c r="C78" s="28" t="s">
        <v>374</v>
      </c>
      <c r="D78" s="28" t="s">
        <v>4</v>
      </c>
      <c r="E78" s="27">
        <v>0.9</v>
      </c>
      <c r="F78" s="26"/>
      <c r="G78" s="13"/>
      <c r="H78" s="22"/>
      <c r="I78" s="25"/>
      <c r="J78" s="21"/>
      <c r="K78" s="24"/>
    </row>
    <row r="79" spans="1:11" s="8" customFormat="1" ht="18" customHeight="1" x14ac:dyDescent="0.2">
      <c r="A79" s="13"/>
      <c r="B79" s="22"/>
      <c r="C79" s="21"/>
      <c r="D79" s="21"/>
      <c r="E79" s="24"/>
      <c r="F79" s="11"/>
      <c r="G79" s="13"/>
      <c r="H79" s="22"/>
      <c r="I79" s="25"/>
      <c r="J79" s="21"/>
      <c r="K79" s="24"/>
    </row>
    <row r="80" spans="1:11" ht="18" x14ac:dyDescent="0.2">
      <c r="A80" s="19"/>
      <c r="B80" s="17" t="s">
        <v>13</v>
      </c>
      <c r="C80" s="18"/>
      <c r="D80" s="15" t="s">
        <v>12</v>
      </c>
      <c r="E80" s="14" t="s">
        <v>11</v>
      </c>
      <c r="F80" s="11"/>
      <c r="G80" s="11"/>
      <c r="H80" s="17" t="s">
        <v>10</v>
      </c>
      <c r="I80" s="16"/>
      <c r="J80" s="15" t="s">
        <v>9</v>
      </c>
      <c r="K80" s="14" t="s">
        <v>8</v>
      </c>
    </row>
    <row r="81" spans="1:11" ht="18" x14ac:dyDescent="0.2">
      <c r="A81" s="1"/>
      <c r="B81" s="11">
        <v>1</v>
      </c>
      <c r="C81" s="10" t="s">
        <v>4</v>
      </c>
      <c r="D81" s="11">
        <v>7</v>
      </c>
      <c r="E81" s="13">
        <v>82.5</v>
      </c>
      <c r="F81" s="11"/>
      <c r="G81" s="11"/>
      <c r="H81" s="11">
        <v>1</v>
      </c>
      <c r="I81" s="10" t="s">
        <v>4</v>
      </c>
      <c r="J81" s="11">
        <v>28</v>
      </c>
      <c r="K81" s="13">
        <v>338.5</v>
      </c>
    </row>
    <row r="82" spans="1:11" ht="18" x14ac:dyDescent="0.2">
      <c r="A82" s="1"/>
      <c r="B82" s="11">
        <v>2</v>
      </c>
      <c r="C82" s="10" t="s">
        <v>2</v>
      </c>
      <c r="D82" s="11">
        <v>6</v>
      </c>
      <c r="E82" s="13">
        <v>64</v>
      </c>
      <c r="F82" s="11"/>
      <c r="G82" s="4"/>
      <c r="H82" s="11">
        <v>2</v>
      </c>
      <c r="I82" s="10" t="s">
        <v>373</v>
      </c>
      <c r="J82" s="11">
        <v>21</v>
      </c>
      <c r="K82" s="13">
        <v>247</v>
      </c>
    </row>
    <row r="83" spans="1:11" ht="18" x14ac:dyDescent="0.2">
      <c r="A83" s="1"/>
      <c r="B83" s="11">
        <v>3</v>
      </c>
      <c r="C83" s="10" t="s">
        <v>373</v>
      </c>
      <c r="D83" s="11">
        <v>5</v>
      </c>
      <c r="E83" s="13">
        <v>60</v>
      </c>
      <c r="G83" s="4"/>
      <c r="H83" s="11">
        <v>3</v>
      </c>
      <c r="I83" s="10" t="s">
        <v>2</v>
      </c>
      <c r="J83" s="11">
        <v>21</v>
      </c>
      <c r="K83" s="13">
        <v>226</v>
      </c>
    </row>
    <row r="84" spans="1:11" ht="18" x14ac:dyDescent="0.2">
      <c r="A84" s="1"/>
      <c r="B84" s="11">
        <v>4</v>
      </c>
      <c r="C84" s="10" t="s">
        <v>5</v>
      </c>
      <c r="D84" s="11">
        <v>4</v>
      </c>
      <c r="E84" s="13">
        <v>51</v>
      </c>
      <c r="G84" s="4"/>
      <c r="H84" s="11">
        <v>4</v>
      </c>
      <c r="I84" s="10" t="s">
        <v>5</v>
      </c>
      <c r="J84" s="11">
        <v>16</v>
      </c>
      <c r="K84" s="13">
        <v>193</v>
      </c>
    </row>
    <row r="85" spans="1:11" ht="18" customHeight="1" x14ac:dyDescent="0.2">
      <c r="A85" s="1"/>
      <c r="B85" s="11">
        <v>5</v>
      </c>
      <c r="C85" s="10" t="s">
        <v>176</v>
      </c>
      <c r="D85" s="11">
        <v>3</v>
      </c>
      <c r="E85" s="13">
        <v>27</v>
      </c>
      <c r="G85" s="4"/>
      <c r="H85" s="11">
        <v>5</v>
      </c>
      <c r="I85" s="10" t="s">
        <v>176</v>
      </c>
      <c r="J85" s="11">
        <v>14</v>
      </c>
      <c r="K85" s="13">
        <v>144</v>
      </c>
    </row>
    <row r="86" spans="1:11" ht="18" customHeight="1" x14ac:dyDescent="0.2">
      <c r="A86" s="1"/>
      <c r="B86" s="11">
        <v>6</v>
      </c>
      <c r="C86" s="10" t="s">
        <v>178</v>
      </c>
      <c r="D86" s="11">
        <v>2</v>
      </c>
      <c r="E86" s="13">
        <v>10.5</v>
      </c>
      <c r="G86" s="4"/>
      <c r="H86" s="11">
        <v>6</v>
      </c>
      <c r="I86" s="10" t="s">
        <v>178</v>
      </c>
      <c r="J86" s="11">
        <v>4</v>
      </c>
      <c r="K86" s="13">
        <v>16.5</v>
      </c>
    </row>
    <row r="87" spans="1:11" ht="18" x14ac:dyDescent="0.2">
      <c r="A87" s="19"/>
      <c r="B87" s="17"/>
      <c r="C87" s="18"/>
      <c r="D87" s="15"/>
      <c r="E87" s="14"/>
      <c r="F87" s="11"/>
      <c r="G87" s="11"/>
      <c r="H87" s="17"/>
      <c r="I87" s="16"/>
      <c r="J87" s="15"/>
      <c r="K87" s="14"/>
    </row>
    <row r="88" spans="1:11" ht="23" x14ac:dyDescent="0.25">
      <c r="A88" s="74"/>
      <c r="B88" s="74"/>
      <c r="C88" s="38" t="s">
        <v>372</v>
      </c>
      <c r="D88" s="38"/>
      <c r="E88" s="38"/>
      <c r="F88" s="38"/>
      <c r="G88" s="36"/>
      <c r="H88" s="78"/>
      <c r="I88" s="35"/>
      <c r="J88" s="78"/>
      <c r="K88" s="77"/>
    </row>
    <row r="89" spans="1:11" s="8" customFormat="1" ht="23.25" customHeight="1" x14ac:dyDescent="0.2">
      <c r="A89" s="9"/>
      <c r="B89" s="13"/>
      <c r="C89" s="9" t="str">
        <f ca="1">IF(ISNUMBER(MATCH(#REF!,[1]NonScoringResults!$P$4:$P$570,0)),OFFSET([1]NonScoringResults!$K$3,MATCH(#REF!,[1]NonScoringResults!$P$4:$P$570,0),0,,),"")</f>
        <v/>
      </c>
      <c r="D89" s="9" t="str">
        <f ca="1">IF(C89="","",OFFSET([1]NonScoringResults!$L$3,MATCH(#REF!,[1]NonScoringResults!$P$4:$P$570,0),0))</f>
        <v/>
      </c>
      <c r="E89" s="76" t="str">
        <f ca="1">IF(C89="","",OFFSET([1]NonScoringResults!$M$3,MATCH(#REF!,[1]NonScoringResults!$P$4:$P$570,0),0))</f>
        <v/>
      </c>
      <c r="F89" s="13"/>
      <c r="G89" s="12"/>
      <c r="H89" s="13"/>
      <c r="I89" s="9"/>
      <c r="J89" s="9"/>
      <c r="K89" s="19"/>
    </row>
    <row r="90" spans="1:11" s="8" customFormat="1" ht="18" customHeight="1" x14ac:dyDescent="0.2">
      <c r="A90" s="9"/>
      <c r="B90" s="13"/>
      <c r="C90" s="9" t="str">
        <f ca="1">IF(ISNUMBER(MATCH(#REF!,[1]NonScoringResults!$P$4:$P$570,0)),OFFSET([1]NonScoringResults!$K$3,MATCH(#REF!,[1]NonScoringResults!$P$4:$P$570,0),0,,),"")</f>
        <v/>
      </c>
      <c r="D90" s="9" t="str">
        <f ca="1">IF(C90="","",OFFSET([1]NonScoringResults!$L$3,MATCH(#REF!,[1]NonScoringResults!$P$4:$P$570,0),0))</f>
        <v/>
      </c>
      <c r="E90" s="76" t="str">
        <f ca="1">IF(C90="","",OFFSET([1]NonScoringResults!$M$3,MATCH(#REF!,[1]NonScoringResults!$P$4:$P$570,0),0))</f>
        <v/>
      </c>
      <c r="F90" s="13"/>
      <c r="G90" s="12"/>
      <c r="H90" s="13"/>
      <c r="I90" s="9"/>
      <c r="J90" s="9"/>
      <c r="K90" s="16" t="s">
        <v>371</v>
      </c>
    </row>
    <row r="91" spans="1:11" s="8" customFormat="1" ht="18" customHeight="1" x14ac:dyDescent="0.2">
      <c r="A91" s="9"/>
      <c r="B91" s="13"/>
      <c r="C91" s="9" t="str">
        <f ca="1">IF(ISNUMBER(MATCH(#REF!,[1]NonScoringResults!$P$4:$P$570,0)),OFFSET([1]NonScoringResults!$K$3,MATCH(#REF!,[1]NonScoringResults!$P$4:$P$570,0),0,,),"")</f>
        <v/>
      </c>
      <c r="D91" s="9" t="str">
        <f ca="1">IF(C91="","",OFFSET([1]NonScoringResults!$L$3,MATCH(#REF!,[1]NonScoringResults!$P$4:$P$570,0),0))</f>
        <v/>
      </c>
      <c r="E91" s="76" t="str">
        <f ca="1">IF(C91="","",OFFSET([1]NonScoringResults!$M$3,MATCH(#REF!,[1]NonScoringResults!$P$4:$P$570,0),0))</f>
        <v/>
      </c>
      <c r="F91" s="13"/>
      <c r="G91" s="12"/>
      <c r="H91" s="13"/>
      <c r="I91" s="9"/>
      <c r="J91" s="9"/>
      <c r="K91" s="16"/>
    </row>
    <row r="92" spans="1:11" s="8" customFormat="1" ht="18" customHeight="1" x14ac:dyDescent="0.2">
      <c r="A92" s="9"/>
      <c r="B92" s="13"/>
      <c r="C92" s="10" t="str">
        <f ca="1">IF(ISNUMBER(MATCH(#REF!,[1]NonScoringResults!$P$4:$P$570,0)),OFFSET([1]NonScoringResults!$K$3,MATCH(#REF!,[1]NonScoringResults!$P$4:$P$570,0),0,,),"")</f>
        <v/>
      </c>
      <c r="D92" s="9" t="str">
        <f ca="1">IF(C92="","",OFFSET([1]NonScoringResults!$L$3,MATCH(#REF!,[1]NonScoringResults!$P$4:$P$570,0),0))</f>
        <v/>
      </c>
      <c r="E92" s="76" t="str">
        <f ca="1">IF(C92="","",OFFSET([1]NonScoringResults!$M$3,MATCH(#REF!,[1]NonScoringResults!$P$4:$P$570,0),0))</f>
        <v/>
      </c>
      <c r="F92" s="13"/>
      <c r="G92" s="12"/>
      <c r="H92" s="13"/>
      <c r="I92" s="9"/>
      <c r="J92" s="9"/>
      <c r="K92" s="16"/>
    </row>
    <row r="93" spans="1:11" s="8" customFormat="1" ht="18" customHeight="1" x14ac:dyDescent="0.2">
      <c r="A93" s="9"/>
      <c r="B93" s="13"/>
      <c r="C93" s="9" t="s">
        <v>1</v>
      </c>
      <c r="D93" s="9" t="s">
        <v>1</v>
      </c>
      <c r="E93" s="76" t="s">
        <v>1</v>
      </c>
      <c r="F93" s="13"/>
      <c r="G93" s="12"/>
      <c r="H93" s="13"/>
      <c r="I93" s="9"/>
      <c r="J93" s="9"/>
      <c r="K93" s="9"/>
    </row>
    <row r="94" spans="1:11" s="8" customFormat="1" ht="18" customHeight="1" x14ac:dyDescent="0.2">
      <c r="A94" s="9"/>
      <c r="B94" s="13"/>
      <c r="C94" s="6" t="s">
        <v>0</v>
      </c>
      <c r="D94" s="9"/>
      <c r="E94" s="76"/>
      <c r="F94" s="13"/>
      <c r="G94" s="12"/>
      <c r="H94" s="13"/>
      <c r="I94" s="9"/>
      <c r="J94" s="9"/>
      <c r="K94" s="9"/>
    </row>
  </sheetData>
  <mergeCells count="7">
    <mergeCell ref="D21:J21"/>
    <mergeCell ref="D22:J22"/>
    <mergeCell ref="D23:J23"/>
    <mergeCell ref="D24:J24"/>
    <mergeCell ref="A1:K1"/>
    <mergeCell ref="C4:E4"/>
    <mergeCell ref="I4:K4"/>
  </mergeCells>
  <conditionalFormatting sqref="D93:E94">
    <cfRule type="expression" dxfId="7" priority="8" stopIfTrue="1">
      <formula>IF(E93&lt;&gt;"",TRUE,FALSE)</formula>
    </cfRule>
  </conditionalFormatting>
  <conditionalFormatting sqref="C93">
    <cfRule type="expression" dxfId="6" priority="6" stopIfTrue="1">
      <formula>IF(D93&lt;&gt;"",TRUE,FALSE)</formula>
    </cfRule>
    <cfRule type="expression" dxfId="5" priority="7" stopIfTrue="1">
      <formula>IF(C93&lt;&gt;"",IF(D93="",TRUE,FALSE),FALSE)</formula>
    </cfRule>
  </conditionalFormatting>
  <conditionalFormatting sqref="E93:E94">
    <cfRule type="expression" dxfId="4" priority="5">
      <formula>IF(E93&lt;&gt;"",TRUE,FALSE)</formula>
    </cfRule>
  </conditionalFormatting>
  <conditionalFormatting sqref="D89:E92">
    <cfRule type="expression" dxfId="3" priority="4" stopIfTrue="1">
      <formula>IF(E89&lt;&gt;"",TRUE,FALSE)</formula>
    </cfRule>
  </conditionalFormatting>
  <conditionalFormatting sqref="C89:C92">
    <cfRule type="expression" dxfId="2" priority="2" stopIfTrue="1">
      <formula>IF(D89&lt;&gt;"",TRUE,FALSE)</formula>
    </cfRule>
    <cfRule type="expression" dxfId="1" priority="3" stopIfTrue="1">
      <formula>IF(C89&lt;&gt;"",IF(D89="",TRUE,FALSE),FALSE)</formula>
    </cfRule>
  </conditionalFormatting>
  <conditionalFormatting sqref="E89:E92">
    <cfRule type="expression" dxfId="0" priority="1">
      <formula>IF(E89&lt;&gt;"",TRUE,FALSE)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RESULTS(M1)</vt:lpstr>
      <vt:lpstr>RESULTS(M2)</vt:lpstr>
      <vt:lpstr>RESULTS(W1)</vt:lpstr>
      <vt:lpstr>RESULTS(W2)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dcterms:created xsi:type="dcterms:W3CDTF">2019-06-25T06:39:03Z</dcterms:created>
  <dcterms:modified xsi:type="dcterms:W3CDTF">2019-06-25T08:16:04Z</dcterms:modified>
</cp:coreProperties>
</file>